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运费账单" sheetId="1" r:id="rId1"/>
    <sheet name="渠道汇总首页" sheetId="2" r:id="rId2"/>
    <sheet name="赔偿标准" sheetId="3" r:id="rId3"/>
    <sheet name="美国" sheetId="4" r:id="rId4"/>
    <sheet name="澳大利亚" sheetId="5" r:id="rId5"/>
    <sheet name="俄罗斯" sheetId="6" r:id="rId6"/>
    <sheet name="日本" sheetId="7" r:id="rId7"/>
  </sheets>
  <definedNames/>
  <calcPr fullCalcOnLoad="1"/>
</workbook>
</file>

<file path=xl/sharedStrings.xml><?xml version="1.0" encoding="utf-8"?>
<sst xmlns="http://schemas.openxmlformats.org/spreadsheetml/2006/main" count="603" uniqueCount="326">
  <si>
    <t>网络渠道</t>
  </si>
  <si>
    <t>时效</t>
  </si>
  <si>
    <t>安迈世美国USPS</t>
  </si>
  <si>
    <t>首重1千克77元.续重500克13元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</si>
  <si>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</si>
  <si>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</si>
  <si>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</si>
  <si>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</si>
  <si>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</si>
  <si>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</si>
  <si>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</si>
  <si>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</si>
  <si>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</si>
  <si>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</si>
  <si>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</si>
  <si>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</si>
  <si>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</si>
  <si>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</si>
  <si>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</si>
  <si>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13 元</t>
  </si>
  <si>
    <t>已经包含燃油</t>
  </si>
  <si>
    <t>71-100KG</t>
  </si>
  <si>
    <t>500KG以上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</si>
  <si>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</si>
  <si>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</si>
  <si>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</si>
  <si>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</si>
  <si>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</si>
  <si>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</si>
  <si>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</si>
  <si>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</si>
  <si>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</si>
  <si>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</si>
  <si>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</si>
  <si>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</si>
  <si>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</si>
  <si>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</si>
  <si>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</si>
  <si>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</si>
  <si>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</si>
  <si>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</si>
  <si>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</si>
  <si>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</si>
  <si>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</si>
  <si>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</si>
  <si>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</si>
  <si>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</si>
  <si>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</si>
  <si>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</si>
  <si>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</si>
  <si>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</si>
  <si>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</si>
  <si>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</si>
  <si>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</si>
  <si>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</si>
  <si>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</si>
  <si>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</si>
  <si>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</si>
  <si>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</si>
  <si>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</si>
  <si>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</si>
  <si>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</si>
  <si>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</si>
  <si>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</si>
  <si>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</si>
  <si>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</si>
  <si>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</si>
  <si>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</si>
  <si>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</si>
  <si>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</si>
  <si>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</si>
  <si>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</si>
  <si>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</si>
  <si>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</si>
  <si>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澳洲仓库含海11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</si>
  <si>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</si>
  <si>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</si>
  <si>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</si>
  <si>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</si>
  <si>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</si>
  <si>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</si>
  <si>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</si>
  <si>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</si>
  <si>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</si>
  <si>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</si>
  <si>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</si>
  <si>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</si>
  <si>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</si>
  <si>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</si>
  <si>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</si>
  <si>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</si>
  <si>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</si>
  <si>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</si>
  <si>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</si>
  <si>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t>新疆邮局国际小包，时效22天左右.俄罗斯零下30度以下时效会巨慢，所有俄罗斯渠道都这样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</si>
  <si>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</si>
  <si>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r>
      <t>美西邮编6</t>
    </r>
    <r>
      <rPr>
        <sz val="11"/>
        <color indexed="8"/>
        <rFont val="宋体"/>
        <family val="0"/>
      </rPr>
      <t>.7.8.9</t>
    </r>
  </si>
  <si>
    <r>
      <t>美东邮编0</t>
    </r>
    <r>
      <rPr>
        <sz val="11"/>
        <color indexed="8"/>
        <rFont val="宋体"/>
        <family val="0"/>
      </rPr>
      <t>.1.2.3.4.5</t>
    </r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</si>
  <si>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</si>
  <si>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</si>
  <si>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</si>
  <si>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</si>
  <si>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</si>
  <si>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</si>
  <si>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</si>
  <si>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</si>
  <si>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查询网站</t>
  </si>
  <si>
    <t>老罗官网</t>
  </si>
  <si>
    <t>老罗官网</t>
  </si>
  <si>
    <t>俄罗斯经济自提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</si>
  <si>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</si>
  <si>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</si>
  <si>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</si>
  <si>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</si>
  <si>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</si>
  <si>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</si>
  <si>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</si>
  <si>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</si>
  <si>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</si>
  <si>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</si>
  <si>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</si>
  <si>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</si>
  <si>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</si>
  <si>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</si>
  <si>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</si>
  <si>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</si>
  <si>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</si>
  <si>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</si>
  <si>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r>
      <t xml:space="preserve">单件不可以超过14KG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</si>
  <si>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</si>
  <si>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</si>
  <si>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</si>
  <si>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cdek俄罗斯空运</t>
  </si>
  <si>
    <t>cdek俄罗经济EMS</t>
  </si>
  <si>
    <t>22天左右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</si>
  <si>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</si>
  <si>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</si>
  <si>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</si>
  <si>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</si>
  <si>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</si>
  <si>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</si>
  <si>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</si>
  <si>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</si>
  <si>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</si>
  <si>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</si>
  <si>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</si>
  <si>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</si>
  <si>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12个工作日提取开船后</t>
  </si>
  <si>
    <t>最低6元一个公斤</t>
  </si>
  <si>
    <t>7个工作日</t>
  </si>
  <si>
    <t>200克29元续重25克一个档次</t>
  </si>
  <si>
    <t>俄罗斯</t>
  </si>
  <si>
    <t>cdek俄罗斯空运</t>
  </si>
  <si>
    <t>22天左右</t>
  </si>
  <si>
    <t>100克16元 每增加100克加4元</t>
  </si>
  <si>
    <t>详情</t>
  </si>
  <si>
    <t>莫斯科经济自提</t>
  </si>
  <si>
    <t>20天左右</t>
  </si>
  <si>
    <t>19元一公斤加30元一票</t>
  </si>
  <si>
    <t>俄罗斯经济自提</t>
  </si>
  <si>
    <t>25天左右</t>
  </si>
  <si>
    <t>23元一公斤 加30元一票</t>
  </si>
  <si>
    <t>详情</t>
  </si>
  <si>
    <t>22天左右</t>
  </si>
  <si>
    <t>100克19元 每增加100克加4元</t>
  </si>
  <si>
    <t>俄罗斯特快自提</t>
  </si>
  <si>
    <t>15天左右</t>
  </si>
  <si>
    <t>32元一公斤 加30元一票</t>
  </si>
  <si>
    <t>莫斯科经济派送</t>
  </si>
  <si>
    <t>20天左右</t>
  </si>
  <si>
    <t>19元一公斤 加80元一票</t>
  </si>
  <si>
    <t>新疆国际小包</t>
  </si>
  <si>
    <t>俄罗斯经济派送</t>
  </si>
  <si>
    <t>23元一公斤 加80元一票</t>
  </si>
  <si>
    <t>俄罗斯特快派送</t>
  </si>
  <si>
    <t>32元1公斤  加80元一票</t>
  </si>
  <si>
    <t>澳大利亚</t>
  </si>
  <si>
    <t>渠道</t>
  </si>
  <si>
    <t>时效（大概）</t>
  </si>
  <si>
    <t>价格</t>
  </si>
  <si>
    <t>12天左右</t>
  </si>
  <si>
    <t>500克55元 续重500克16元</t>
  </si>
  <si>
    <t>澳洲海外仓专线大陆飞不包税</t>
  </si>
  <si>
    <t>6天左右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</si>
  <si>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</si>
  <si>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</si>
  <si>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</si>
  <si>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</si>
  <si>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</si>
  <si>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</si>
  <si>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</si>
  <si>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</si>
  <si>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</si>
  <si>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</si>
  <si>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</si>
  <si>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</si>
  <si>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</si>
  <si>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邮
政
渠
道</t>
  </si>
  <si>
    <t>备注</t>
  </si>
  <si>
    <t>价格</t>
  </si>
  <si>
    <t>详情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</si>
  <si>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</si>
  <si>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</si>
  <si>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</si>
  <si>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</si>
  <si>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</si>
  <si>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</si>
  <si>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t>莫斯科经济自提</t>
  </si>
  <si>
    <t>莫斯科经济派送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</si>
  <si>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</si>
  <si>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</si>
  <si>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</si>
  <si>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</si>
  <si>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包清关，包关税，包到目的地城市 自提</t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</si>
  <si>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</si>
  <si>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</si>
  <si>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</si>
  <si>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</si>
  <si>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</si>
  <si>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</si>
  <si>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</si>
  <si>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</si>
  <si>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</si>
  <si>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</si>
  <si>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</si>
  <si>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</si>
  <si>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</si>
  <si>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</si>
  <si>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</si>
  <si>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</si>
  <si>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</si>
  <si>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</si>
  <si>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</si>
  <si>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</si>
  <si>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</si>
  <si>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</si>
  <si>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</si>
  <si>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</si>
  <si>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</si>
  <si>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</si>
  <si>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</si>
  <si>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</si>
  <si>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</si>
  <si>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</si>
  <si>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</si>
  <si>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</si>
  <si>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</si>
  <si>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</si>
  <si>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</si>
  <si>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</si>
  <si>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</si>
  <si>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只能发5KG 内，只能发普货</t>
  </si>
  <si>
    <t>日本大货特快普</t>
  </si>
  <si>
    <t>日本大货经济普</t>
  </si>
  <si>
    <t>日本</t>
  </si>
  <si>
    <t>6天左右</t>
  </si>
  <si>
    <t>3天左右</t>
  </si>
  <si>
    <t>大概13元一公斤</t>
  </si>
  <si>
    <t>大概10元一公斤</t>
  </si>
  <si>
    <t>3天左右</t>
  </si>
  <si>
    <t>500克 39元 续重500克加9元</t>
  </si>
  <si>
    <r>
      <t>美国等5个国家</t>
    </r>
    <r>
      <rPr>
        <b/>
        <sz val="11"/>
        <color indexed="8"/>
        <rFont val="华文楷体"/>
        <family val="0"/>
      </rPr>
      <t>82折 其他国家86折</t>
    </r>
  </si>
  <si>
    <r>
      <t>7</t>
    </r>
    <r>
      <rPr>
        <b/>
        <sz val="11"/>
        <color indexed="8"/>
        <rFont val="华文楷体"/>
        <family val="0"/>
      </rPr>
      <t>7折</t>
    </r>
  </si>
  <si>
    <r>
      <t>上海国际E</t>
    </r>
    <r>
      <rPr>
        <b/>
        <sz val="11"/>
        <color indexed="8"/>
        <rFont val="华文楷体"/>
        <family val="0"/>
      </rPr>
      <t>MS</t>
    </r>
  </si>
  <si>
    <r>
      <t>4</t>
    </r>
    <r>
      <rPr>
        <b/>
        <sz val="11"/>
        <color indexed="8"/>
        <rFont val="华文楷体"/>
        <family val="0"/>
      </rPr>
      <t>2折</t>
    </r>
  </si>
  <si>
    <r>
      <t>9</t>
    </r>
    <r>
      <rPr>
        <b/>
        <sz val="11"/>
        <color indexed="8"/>
        <rFont val="华文楷体"/>
        <family val="0"/>
      </rPr>
      <t>2折</t>
    </r>
  </si>
  <si>
    <t>可以发FBA，只接普货</t>
  </si>
  <si>
    <t>3个工作日左右</t>
  </si>
  <si>
    <t>6个工作左右</t>
  </si>
  <si>
    <t>大概100克44元 续重100克5元</t>
  </si>
  <si>
    <t>大概100克48元续重100克6元</t>
  </si>
  <si>
    <t>美国联邦小货SH</t>
  </si>
  <si>
    <t>重量（千克）</t>
  </si>
  <si>
    <t>美国UPS-特快（全程3个工作日派送）</t>
  </si>
  <si>
    <t>重量（kg)</t>
  </si>
  <si>
    <t>价格（人民币）</t>
  </si>
  <si>
    <t>日本小货左川普</t>
  </si>
  <si>
    <t>美国UPS经济普货</t>
  </si>
  <si>
    <t>美国UPS经济普货</t>
  </si>
  <si>
    <t>美国UPS特快普货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</si>
  <si>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</si>
  <si>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t>美国UPS经济普货</t>
  </si>
  <si>
    <t>美国UPS特快普货</t>
  </si>
  <si>
    <t>业务日期</t>
  </si>
  <si>
    <t>客户名称</t>
  </si>
  <si>
    <t>内单号</t>
  </si>
  <si>
    <t>转单号</t>
  </si>
  <si>
    <t>收件邮编</t>
  </si>
  <si>
    <t>箱数</t>
  </si>
  <si>
    <t>收费重量</t>
  </si>
  <si>
    <t>收费金额</t>
  </si>
  <si>
    <t>备注1</t>
  </si>
  <si>
    <t>备注2</t>
  </si>
  <si>
    <t>备注3</t>
  </si>
  <si>
    <t>实际重量</t>
  </si>
  <si>
    <t>体积重量</t>
  </si>
  <si>
    <t>收件地址</t>
  </si>
  <si>
    <t>收件人</t>
  </si>
  <si>
    <t>收件城市</t>
  </si>
  <si>
    <t>收件省州</t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</si>
  <si>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</si>
  <si>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100克22元 每增加100克加4元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</si>
  <si>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</si>
  <si>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</si>
  <si>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</si>
  <si>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  <r>
      <rPr>
        <sz val="14"/>
        <color indexed="13"/>
        <rFont val="宋体"/>
        <family val="0"/>
      </rPr>
      <t>（此价格仅供参考，最终解释权归我公司）</t>
    </r>
  </si>
  <si>
    <t>1000KG以上</t>
  </si>
  <si>
    <t>美国UPS经济普货</t>
  </si>
  <si>
    <r>
      <t xml:space="preserve">专业十年 感恩十年 </t>
    </r>
    <r>
      <rPr>
        <sz val="16"/>
        <color indexed="13"/>
        <rFont val="华文行楷"/>
        <family val="0"/>
      </rPr>
      <t>一手价格用心服务未来</t>
    </r>
  </si>
  <si>
    <t>收款:支付宝  姓名:许壮丽   账号: xuzlnihao@163.com </t>
  </si>
  <si>
    <t>苏州仓，义乌仓，上海仓，杭州仓 收款账号</t>
  </si>
  <si>
    <t>fba仓库11KG最低收费.万邑通.斑马.谷仓.4px.最低收费100公斤.直接普货</t>
  </si>
  <si>
    <t>澳洲海外仓专线海运包关税（只到海外仓）</t>
  </si>
  <si>
    <t>澳洲海外仓专线香港飞包关税（只到海外仓）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</si>
  <si>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</si>
  <si>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</si>
  <si>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t>美国联邦包税1</t>
  </si>
  <si>
    <t>美国联邦包税1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</si>
  <si>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300克以上是主要城市是联邦配送，小部分美国邮政配送，300克一下，全部邮政配送，渠道为联邦小包，只能发普货</t>
    </r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</si>
  <si>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</t>
  </si>
  <si>
    <t>单箱包装：10--30KG 低于10KG按照10KG收取，高于30KG到60KG会有大货费产生.必须纸箱包装，如编织袋，木箱，等会有杂费产生，单箱尺寸要求：（长+宽）*2+高不可以超过2.74米 单边不可以超过1.2米 超过此尺寸，会产生超大，费用，私人地址加1元一公斤，一般产品都没包含关税，发货前确认，一般产品是 1元2元3元一公斤 很多都是2元关税的</t>
  </si>
  <si>
    <t>6个工作日左右</t>
  </si>
  <si>
    <t>大概2kg 110元续重500克14元</t>
  </si>
  <si>
    <r>
      <rPr>
        <sz val="11"/>
        <rFont val="宋体"/>
        <family val="0"/>
      </rPr>
      <t>时效货到我公司3天内到美国，清关1-2天然后联邦提取，</t>
    </r>
    <r>
      <rPr>
        <sz val="11"/>
        <color indexed="10"/>
        <rFont val="宋体"/>
        <family val="0"/>
      </rPr>
      <t>整体时效7天左右可以签收，直接提供联邦快递单号，亚马逊，速卖通，等所有跨境电商平台都可以填写单号，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</si>
  <si>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</si>
  <si>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t>感谢您一直以来对老罗国际物流的信赖，</t>
    </r>
    <r>
      <rPr>
        <b/>
        <sz val="14"/>
        <color indexed="10"/>
        <rFont val="黑体"/>
        <family val="3"/>
      </rPr>
      <t>现老罗国际推出老客户介绍新客户送红包活动（只限发过货的老客户）</t>
    </r>
    <r>
      <rPr>
        <b/>
        <sz val="12"/>
        <color indexed="30"/>
        <rFont val="黑体"/>
        <family val="3"/>
      </rPr>
      <t>介绍的新客户运费折扣价满2万，红包200元，发满35万奖金2940元 发满200万，奖励1万元，也就是如果客户发货量大，一个新客户奖励总计是13140元（开户前联系王先生：手机/微信：18818080157  QQ：1919705         优惠信息，现开通</t>
    </r>
    <r>
      <rPr>
        <b/>
        <sz val="12"/>
        <color indexed="60"/>
        <rFont val="黑体"/>
        <family val="3"/>
      </rPr>
      <t>美国联邦包税1渠道大概价格2KG 111元续重500克14元左右</t>
    </r>
    <r>
      <rPr>
        <b/>
        <sz val="12"/>
        <color indexed="30"/>
        <rFont val="黑体"/>
        <family val="3"/>
      </rPr>
      <t>，美国联邦小包，澳大利亚专线（100KG以上，24元左右一公斤，俄罗斯专线，美国空运加UPS配送（20元左右一公斤） 美国海派（UPS配送）欢迎新来客户选用！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</si>
</sst>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</numFmts>
  <fonts count="10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b/>
      <sz val="11"/>
      <color indexed="8"/>
      <name val="华文楷体"/>
      <family val="0"/>
    </font>
    <font>
      <sz val="26"/>
      <color indexed="9"/>
      <name val="华文行楷"/>
      <family val="0"/>
    </font>
    <font>
      <sz val="26"/>
      <color indexed="8"/>
      <name val="华文行楷"/>
      <family val="0"/>
    </font>
    <font>
      <sz val="16"/>
      <color indexed="13"/>
      <name val="华文行楷"/>
      <family val="0"/>
    </font>
    <font>
      <b/>
      <sz val="16"/>
      <color indexed="13"/>
      <name val="华文楷体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sz val="36"/>
      <color indexed="8"/>
      <name val="华文行楷"/>
      <family val="0"/>
    </font>
    <font>
      <b/>
      <sz val="26"/>
      <color indexed="13"/>
      <name val="华文楷体"/>
      <family val="0"/>
    </font>
    <font>
      <b/>
      <sz val="26"/>
      <color indexed="9"/>
      <name val="华文楷体"/>
      <family val="0"/>
    </font>
    <font>
      <b/>
      <sz val="12"/>
      <color indexed="30"/>
      <name val="黑体"/>
      <family val="3"/>
    </font>
    <font>
      <b/>
      <sz val="14"/>
      <color indexed="10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sz val="26"/>
      <color indexed="9"/>
      <name val="华文楷体"/>
      <family val="0"/>
    </font>
    <font>
      <sz val="11"/>
      <color indexed="8"/>
      <name val="华文楷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30"/>
      <name val="宋体"/>
      <family val="0"/>
    </font>
    <font>
      <b/>
      <sz val="11"/>
      <name val="宋体"/>
      <family val="0"/>
    </font>
    <font>
      <b/>
      <sz val="24"/>
      <color indexed="8"/>
      <name val="华文楷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b/>
      <sz val="12"/>
      <color indexed="60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sz val="26"/>
      <color theme="0"/>
      <name val="华文楷体"/>
      <family val="0"/>
    </font>
    <font>
      <sz val="11"/>
      <color theme="1"/>
      <name val="华文楷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b/>
      <sz val="12"/>
      <color theme="1"/>
      <name val="Calibri"/>
      <family val="0"/>
    </font>
    <font>
      <b/>
      <sz val="12"/>
      <color rgb="FFFF0000"/>
      <name val="Cambria"/>
      <family val="0"/>
    </font>
    <font>
      <sz val="12"/>
      <name val="Calibri"/>
      <family val="0"/>
    </font>
    <font>
      <sz val="11"/>
      <color rgb="FF0070C0"/>
      <name val="Calibri"/>
      <family val="0"/>
    </font>
    <font>
      <b/>
      <sz val="11"/>
      <name val="Calibri"/>
      <family val="0"/>
    </font>
    <font>
      <b/>
      <sz val="24"/>
      <color theme="1"/>
      <name val="华文楷体"/>
      <family val="0"/>
    </font>
    <font>
      <b/>
      <sz val="26"/>
      <color rgb="FFFFFF00"/>
      <name val="华文楷体"/>
      <family val="0"/>
    </font>
    <font>
      <b/>
      <sz val="11"/>
      <color theme="1"/>
      <name val="华文楷体"/>
      <family val="0"/>
    </font>
    <font>
      <b/>
      <sz val="11"/>
      <color theme="1"/>
      <name val="Cambria"/>
      <family val="0"/>
    </font>
    <font>
      <b/>
      <sz val="12"/>
      <color rgb="FF0070C0"/>
      <name val="黑体"/>
      <family val="3"/>
    </font>
    <font>
      <sz val="36"/>
      <color theme="0"/>
      <name val="华文行楷"/>
      <family val="0"/>
    </font>
    <font>
      <b/>
      <sz val="14"/>
      <color theme="1"/>
      <name val="华文楷体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4" borderId="5" applyNumberFormat="0" applyAlignment="0" applyProtection="0"/>
    <xf numFmtId="0" fontId="75" fillId="25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24" borderId="8" applyNumberFormat="0" applyAlignment="0" applyProtection="0"/>
    <xf numFmtId="0" fontId="81" fillId="33" borderId="5" applyNumberFormat="0" applyAlignment="0" applyProtection="0"/>
    <xf numFmtId="0" fontId="8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05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73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180" fontId="0" fillId="37" borderId="10" xfId="0" applyNumberFormat="1" applyFill="1" applyBorder="1" applyAlignment="1">
      <alignment vertical="center"/>
    </xf>
    <xf numFmtId="0" fontId="73" fillId="36" borderId="10" xfId="0" applyFont="1" applyFill="1" applyBorder="1" applyAlignment="1">
      <alignment horizontal="left" vertical="center"/>
    </xf>
    <xf numFmtId="0" fontId="83" fillId="36" borderId="10" xfId="0" applyFont="1" applyFill="1" applyBorder="1" applyAlignment="1">
      <alignment horizontal="center" vertical="center"/>
    </xf>
    <xf numFmtId="180" fontId="73" fillId="36" borderId="1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73" fillId="38" borderId="10" xfId="0" applyFont="1" applyFill="1" applyBorder="1" applyAlignment="1">
      <alignment vertical="center"/>
    </xf>
    <xf numFmtId="0" fontId="73" fillId="38" borderId="10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horizontal="left" vertical="center"/>
    </xf>
    <xf numFmtId="0" fontId="83" fillId="38" borderId="10" xfId="0" applyFont="1" applyFill="1" applyBorder="1" applyAlignment="1">
      <alignment horizontal="center" vertical="center"/>
    </xf>
    <xf numFmtId="180" fontId="73" fillId="38" borderId="10" xfId="0" applyNumberFormat="1" applyFont="1" applyFill="1" applyBorder="1" applyAlignment="1">
      <alignment vertical="center"/>
    </xf>
    <xf numFmtId="0" fontId="73" fillId="38" borderId="10" xfId="0" applyFont="1" applyFill="1" applyBorder="1" applyAlignment="1">
      <alignment horizontal="center" vertical="center"/>
    </xf>
    <xf numFmtId="180" fontId="73" fillId="38" borderId="10" xfId="0" applyNumberFormat="1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83" fillId="39" borderId="10" xfId="0" applyFont="1" applyFill="1" applyBorder="1" applyAlignment="1">
      <alignment horizontal="center" vertical="center"/>
    </xf>
    <xf numFmtId="180" fontId="73" fillId="39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180" fontId="0" fillId="37" borderId="10" xfId="0" applyNumberFormat="1" applyFont="1" applyFill="1" applyBorder="1" applyAlignment="1">
      <alignment vertical="center"/>
    </xf>
    <xf numFmtId="181" fontId="0" fillId="37" borderId="10" xfId="0" applyNumberFormat="1" applyFill="1" applyBorder="1" applyAlignment="1">
      <alignment horizontal="center" vertical="center"/>
    </xf>
    <xf numFmtId="18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84" fillId="35" borderId="0" xfId="87" applyFont="1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40" borderId="10" xfId="63" applyFont="1" applyFill="1" applyBorder="1" applyAlignment="1">
      <alignment horizontal="center" vertical="center"/>
      <protection/>
    </xf>
    <xf numFmtId="181" fontId="0" fillId="40" borderId="10" xfId="63" applyNumberFormat="1" applyFont="1" applyFill="1" applyBorder="1" applyAlignment="1">
      <alignment horizontal="center" vertical="center"/>
      <protection/>
    </xf>
    <xf numFmtId="0" fontId="0" fillId="40" borderId="10" xfId="74" applyFont="1" applyFill="1" applyBorder="1" applyAlignment="1">
      <alignment horizontal="center" vertical="center"/>
      <protection/>
    </xf>
    <xf numFmtId="0" fontId="0" fillId="40" borderId="11" xfId="74" applyFont="1" applyFill="1" applyBorder="1" applyAlignment="1">
      <alignment horizontal="center" vertical="center"/>
      <protection/>
    </xf>
    <xf numFmtId="0" fontId="0" fillId="37" borderId="10" xfId="63" applyFont="1" applyFill="1" applyBorder="1" applyAlignment="1">
      <alignment horizontal="center" vertical="center"/>
      <protection/>
    </xf>
    <xf numFmtId="181" fontId="0" fillId="37" borderId="10" xfId="63" applyNumberFormat="1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vertical="center"/>
    </xf>
    <xf numFmtId="0" fontId="85" fillId="41" borderId="0" xfId="80" applyFont="1" applyFill="1" applyBorder="1" applyAlignment="1" applyProtection="1">
      <alignment vertical="center"/>
      <protection/>
    </xf>
    <xf numFmtId="0" fontId="15" fillId="41" borderId="0" xfId="80" applyFont="1" applyFill="1" applyBorder="1" applyAlignment="1" applyProtection="1">
      <alignment vertical="center"/>
      <protection locked="0"/>
    </xf>
    <xf numFmtId="0" fontId="86" fillId="41" borderId="0" xfId="0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86" fillId="37" borderId="10" xfId="0" applyFont="1" applyFill="1" applyBorder="1" applyAlignment="1">
      <alignment vertical="center"/>
    </xf>
    <xf numFmtId="0" fontId="86" fillId="43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0" fillId="40" borderId="10" xfId="0" applyFill="1" applyBorder="1" applyAlignment="1">
      <alignment horizontal="center" vertical="center"/>
    </xf>
    <xf numFmtId="180" fontId="0" fillId="40" borderId="10" xfId="0" applyNumberFormat="1" applyFill="1" applyBorder="1" applyAlignment="1">
      <alignment vertical="center"/>
    </xf>
    <xf numFmtId="180" fontId="0" fillId="40" borderId="10" xfId="0" applyNumberFormat="1" applyFont="1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181" fontId="0" fillId="42" borderId="10" xfId="0" applyNumberFormat="1" applyFill="1" applyBorder="1" applyAlignment="1">
      <alignment horizontal="center" vertical="center"/>
    </xf>
    <xf numFmtId="181" fontId="73" fillId="38" borderId="10" xfId="0" applyNumberFormat="1" applyFont="1" applyFill="1" applyBorder="1" applyAlignment="1">
      <alignment horizontal="center" vertical="center"/>
    </xf>
    <xf numFmtId="180" fontId="0" fillId="38" borderId="10" xfId="0" applyNumberFormat="1" applyFill="1" applyBorder="1" applyAlignment="1">
      <alignment horizontal="center" vertical="center"/>
    </xf>
    <xf numFmtId="0" fontId="87" fillId="38" borderId="10" xfId="0" applyFont="1" applyFill="1" applyBorder="1" applyAlignment="1">
      <alignment vertical="center"/>
    </xf>
    <xf numFmtId="181" fontId="87" fillId="38" borderId="10" xfId="0" applyNumberFormat="1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center" vertical="center"/>
    </xf>
    <xf numFmtId="180" fontId="87" fillId="38" borderId="10" xfId="0" applyNumberFormat="1" applyFon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1" fontId="0" fillId="40" borderId="10" xfId="0" applyNumberFormat="1" applyFill="1" applyBorder="1" applyAlignment="1">
      <alignment horizontal="center" vertical="center"/>
    </xf>
    <xf numFmtId="182" fontId="0" fillId="40" borderId="10" xfId="0" applyNumberForma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88" fillId="42" borderId="10" xfId="0" applyFont="1" applyFill="1" applyBorder="1" applyAlignment="1">
      <alignment vertical="center"/>
    </xf>
    <xf numFmtId="0" fontId="19" fillId="42" borderId="10" xfId="0" applyFont="1" applyFill="1" applyBorder="1" applyAlignment="1">
      <alignment horizontal="center" vertical="center"/>
    </xf>
    <xf numFmtId="0" fontId="88" fillId="42" borderId="0" xfId="0" applyFont="1" applyFill="1" applyAlignment="1">
      <alignment vertical="center"/>
    </xf>
    <xf numFmtId="0" fontId="89" fillId="42" borderId="10" xfId="0" applyFont="1" applyFill="1" applyBorder="1" applyAlignment="1">
      <alignment vertical="center"/>
    </xf>
    <xf numFmtId="0" fontId="90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/>
    </xf>
    <xf numFmtId="180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73" fillId="36" borderId="0" xfId="0" applyFont="1" applyFill="1" applyBorder="1" applyAlignment="1">
      <alignment vertical="center"/>
    </xf>
    <xf numFmtId="181" fontId="73" fillId="36" borderId="0" xfId="0" applyNumberFormat="1" applyFont="1" applyFill="1" applyBorder="1" applyAlignment="1">
      <alignment horizontal="center" vertical="center"/>
    </xf>
    <xf numFmtId="0" fontId="83" fillId="36" borderId="0" xfId="0" applyFont="1" applyFill="1" applyBorder="1" applyAlignment="1">
      <alignment horizontal="center" vertical="center"/>
    </xf>
    <xf numFmtId="180" fontId="73" fillId="36" borderId="0" xfId="0" applyNumberFormat="1" applyFont="1" applyFill="1" applyBorder="1" applyAlignment="1">
      <alignment horizontal="center" vertical="center"/>
    </xf>
    <xf numFmtId="0" fontId="73" fillId="36" borderId="0" xfId="0" applyFont="1" applyFill="1" applyBorder="1" applyAlignment="1">
      <alignment horizontal="center" vertical="center"/>
    </xf>
    <xf numFmtId="0" fontId="91" fillId="43" borderId="10" xfId="0" applyFont="1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180" fontId="0" fillId="43" borderId="10" xfId="0" applyNumberFormat="1" applyFont="1" applyFill="1" applyBorder="1" applyAlignment="1">
      <alignment vertical="center"/>
    </xf>
    <xf numFmtId="0" fontId="89" fillId="43" borderId="10" xfId="0" applyFont="1" applyFill="1" applyBorder="1" applyAlignment="1">
      <alignment vertical="center"/>
    </xf>
    <xf numFmtId="181" fontId="89" fillId="43" borderId="10" xfId="81" applyNumberFormat="1" applyFont="1" applyFill="1" applyBorder="1" applyAlignment="1">
      <alignment horizontal="center" vertical="center"/>
      <protection/>
    </xf>
    <xf numFmtId="180" fontId="89" fillId="43" borderId="10" xfId="0" applyNumberFormat="1" applyFont="1" applyFill="1" applyBorder="1" applyAlignment="1">
      <alignment horizontal="center" vertical="center"/>
    </xf>
    <xf numFmtId="182" fontId="89" fillId="43" borderId="10" xfId="0" applyNumberFormat="1" applyFont="1" applyFill="1" applyBorder="1" applyAlignment="1">
      <alignment horizontal="center" vertical="center"/>
    </xf>
    <xf numFmtId="181" fontId="89" fillId="43" borderId="10" xfId="0" applyNumberFormat="1" applyFont="1" applyFill="1" applyBorder="1" applyAlignment="1">
      <alignment horizontal="center" vertical="center"/>
    </xf>
    <xf numFmtId="0" fontId="89" fillId="43" borderId="10" xfId="0" applyFont="1" applyFill="1" applyBorder="1" applyAlignment="1">
      <alignment horizontal="center" vertical="center"/>
    </xf>
    <xf numFmtId="0" fontId="89" fillId="43" borderId="10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181" fontId="0" fillId="44" borderId="10" xfId="0" applyNumberForma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180" fontId="0" fillId="44" borderId="10" xfId="0" applyNumberFormat="1" applyFill="1" applyBorder="1" applyAlignment="1">
      <alignment horizontal="center" vertical="center"/>
    </xf>
    <xf numFmtId="0" fontId="91" fillId="7" borderId="10" xfId="0" applyFont="1" applyFill="1" applyBorder="1" applyAlignment="1">
      <alignment vertical="center"/>
    </xf>
    <xf numFmtId="181" fontId="89" fillId="7" borderId="10" xfId="81" applyNumberFormat="1" applyFont="1" applyFill="1" applyBorder="1" applyAlignment="1">
      <alignment vertical="center"/>
      <protection/>
    </xf>
    <xf numFmtId="181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180" fontId="0" fillId="7" borderId="10" xfId="0" applyNumberFormat="1" applyFont="1" applyFill="1" applyBorder="1" applyAlignment="1">
      <alignment vertical="center"/>
    </xf>
    <xf numFmtId="180" fontId="0" fillId="7" borderId="10" xfId="0" applyNumberFormat="1" applyFill="1" applyBorder="1" applyAlignment="1">
      <alignment vertical="center"/>
    </xf>
    <xf numFmtId="0" fontId="92" fillId="7" borderId="10" xfId="61" applyNumberFormat="1" applyFont="1" applyFill="1" applyBorder="1" applyAlignment="1">
      <alignment horizontal="center" vertical="center" wrapText="1"/>
      <protection/>
    </xf>
    <xf numFmtId="0" fontId="73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73" fillId="7" borderId="10" xfId="0" applyFont="1" applyFill="1" applyBorder="1" applyAlignment="1">
      <alignment horizontal="center" vertical="center" wrapText="1"/>
    </xf>
    <xf numFmtId="0" fontId="73" fillId="7" borderId="12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90" fillId="7" borderId="10" xfId="0" applyFont="1" applyFill="1" applyBorder="1" applyAlignment="1">
      <alignment vertical="center"/>
    </xf>
    <xf numFmtId="0" fontId="89" fillId="7" borderId="10" xfId="0" applyFont="1" applyFill="1" applyBorder="1" applyAlignment="1">
      <alignment vertical="center" wrapText="1"/>
    </xf>
    <xf numFmtId="0" fontId="89" fillId="7" borderId="10" xfId="0" applyFont="1" applyFill="1" applyBorder="1" applyAlignment="1">
      <alignment vertical="center"/>
    </xf>
    <xf numFmtId="0" fontId="89" fillId="7" borderId="0" xfId="0" applyFont="1" applyFill="1" applyAlignment="1">
      <alignment vertical="center"/>
    </xf>
    <xf numFmtId="0" fontId="90" fillId="7" borderId="10" xfId="0" applyFont="1" applyFill="1" applyBorder="1" applyAlignment="1">
      <alignment horizontal="center" vertical="center" wrapText="1"/>
    </xf>
    <xf numFmtId="0" fontId="89" fillId="7" borderId="0" xfId="0" applyFont="1" applyFill="1" applyAlignment="1">
      <alignment vertical="center" wrapText="1"/>
    </xf>
    <xf numFmtId="0" fontId="73" fillId="43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87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left" vertical="center"/>
    </xf>
    <xf numFmtId="180" fontId="0" fillId="43" borderId="10" xfId="0" applyNumberFormat="1" applyFill="1" applyBorder="1" applyAlignment="1">
      <alignment vertical="center"/>
    </xf>
    <xf numFmtId="0" fontId="0" fillId="7" borderId="10" xfId="0" applyFill="1" applyBorder="1" applyAlignment="1">
      <alignment horizontal="left" vertical="center"/>
    </xf>
    <xf numFmtId="0" fontId="91" fillId="7" borderId="13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center" vertical="center"/>
    </xf>
    <xf numFmtId="180" fontId="0" fillId="7" borderId="10" xfId="0" applyNumberFormat="1" applyFont="1" applyFill="1" applyBorder="1" applyAlignment="1">
      <alignment vertical="center"/>
    </xf>
    <xf numFmtId="180" fontId="0" fillId="7" borderId="10" xfId="0" applyNumberFormat="1" applyFill="1" applyBorder="1" applyAlignment="1">
      <alignment vertical="center"/>
    </xf>
    <xf numFmtId="0" fontId="90" fillId="43" borderId="10" xfId="0" applyFont="1" applyFill="1" applyBorder="1" applyAlignment="1">
      <alignment horizontal="center" vertical="center" wrapText="1"/>
    </xf>
    <xf numFmtId="0" fontId="89" fillId="43" borderId="10" xfId="0" applyFont="1" applyFill="1" applyBorder="1" applyAlignment="1">
      <alignment vertical="center" wrapText="1"/>
    </xf>
    <xf numFmtId="0" fontId="89" fillId="43" borderId="0" xfId="0" applyFont="1" applyFill="1" applyAlignment="1">
      <alignment vertical="center"/>
    </xf>
    <xf numFmtId="0" fontId="90" fillId="43" borderId="13" xfId="0" applyFont="1" applyFill="1" applyBorder="1" applyAlignment="1">
      <alignment horizontal="center" vertical="center"/>
    </xf>
    <xf numFmtId="0" fontId="90" fillId="43" borderId="10" xfId="0" applyFont="1" applyFill="1" applyBorder="1" applyAlignment="1">
      <alignment horizontal="center" vertical="center"/>
    </xf>
    <xf numFmtId="0" fontId="90" fillId="39" borderId="10" xfId="0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vertical="center"/>
    </xf>
    <xf numFmtId="0" fontId="89" fillId="39" borderId="0" xfId="0" applyFont="1" applyFill="1" applyAlignment="1">
      <alignment vertical="center"/>
    </xf>
    <xf numFmtId="43" fontId="89" fillId="43" borderId="10" xfId="101" applyFont="1" applyFill="1" applyBorder="1" applyAlignment="1" applyProtection="1">
      <alignment horizontal="center" vertical="center"/>
      <protection locked="0"/>
    </xf>
    <xf numFmtId="185" fontId="0" fillId="37" borderId="10" xfId="0" applyNumberFormat="1" applyFill="1" applyBorder="1" applyAlignment="1">
      <alignment horizontal="center" vertical="center"/>
    </xf>
    <xf numFmtId="0" fontId="87" fillId="7" borderId="13" xfId="0" applyFont="1" applyFill="1" applyBorder="1" applyAlignment="1">
      <alignment vertical="center"/>
    </xf>
    <xf numFmtId="181" fontId="87" fillId="7" borderId="13" xfId="0" applyNumberFormat="1" applyFont="1" applyFill="1" applyBorder="1" applyAlignment="1">
      <alignment horizontal="center" vertical="center"/>
    </xf>
    <xf numFmtId="0" fontId="87" fillId="7" borderId="13" xfId="0" applyFont="1" applyFill="1" applyBorder="1" applyAlignment="1">
      <alignment horizontal="center" vertical="center"/>
    </xf>
    <xf numFmtId="180" fontId="87" fillId="7" borderId="13" xfId="0" applyNumberFormat="1" applyFont="1" applyFill="1" applyBorder="1" applyAlignment="1">
      <alignment horizontal="center" vertical="center"/>
    </xf>
    <xf numFmtId="0" fontId="93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7" borderId="10" xfId="63" applyFont="1" applyFill="1" applyBorder="1" applyAlignment="1">
      <alignment horizontal="center" vertical="center"/>
      <protection/>
    </xf>
    <xf numFmtId="181" fontId="0" fillId="7" borderId="10" xfId="63" applyNumberFormat="1" applyFont="1" applyFill="1" applyBorder="1" applyAlignment="1">
      <alignment horizontal="center" vertical="center"/>
      <protection/>
    </xf>
    <xf numFmtId="0" fontId="0" fillId="7" borderId="10" xfId="74" applyFont="1" applyFill="1" applyBorder="1" applyAlignment="1">
      <alignment horizontal="center" vertical="center"/>
      <protection/>
    </xf>
    <xf numFmtId="0" fontId="0" fillId="7" borderId="11" xfId="74" applyFont="1" applyFill="1" applyBorder="1" applyAlignment="1">
      <alignment horizontal="center" vertical="center"/>
      <protection/>
    </xf>
    <xf numFmtId="181" fontId="0" fillId="7" borderId="10" xfId="59" applyNumberFormat="1" applyFill="1" applyBorder="1" applyAlignment="1">
      <alignment horizontal="center" vertical="center"/>
      <protection/>
    </xf>
    <xf numFmtId="181" fontId="0" fillId="7" borderId="11" xfId="59" applyNumberFormat="1" applyFill="1" applyBorder="1" applyAlignment="1">
      <alignment horizontal="center" vertical="center"/>
      <protection/>
    </xf>
    <xf numFmtId="181" fontId="0" fillId="40" borderId="10" xfId="59" applyNumberFormat="1" applyFill="1" applyBorder="1" applyAlignment="1">
      <alignment horizontal="center" vertical="center"/>
      <protection/>
    </xf>
    <xf numFmtId="181" fontId="0" fillId="40" borderId="11" xfId="59" applyNumberFormat="1" applyFill="1" applyBorder="1" applyAlignment="1">
      <alignment horizontal="center" vertical="center"/>
      <protection/>
    </xf>
    <xf numFmtId="0" fontId="0" fillId="40" borderId="11" xfId="59" applyFill="1" applyBorder="1" applyAlignment="1">
      <alignment horizontal="center" vertical="center"/>
      <protection/>
    </xf>
    <xf numFmtId="185" fontId="0" fillId="7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85" fontId="0" fillId="40" borderId="10" xfId="0" applyNumberFormat="1" applyFill="1" applyBorder="1" applyAlignment="1">
      <alignment horizontal="center" vertical="center"/>
    </xf>
    <xf numFmtId="0" fontId="0" fillId="40" borderId="10" xfId="63" applyFont="1" applyFill="1" applyBorder="1" applyAlignment="1">
      <alignment horizontal="center" vertical="center"/>
      <protection/>
    </xf>
    <xf numFmtId="0" fontId="0" fillId="7" borderId="10" xfId="63" applyFont="1" applyFill="1" applyBorder="1" applyAlignment="1">
      <alignment horizontal="center" vertical="center"/>
      <protection/>
    </xf>
    <xf numFmtId="0" fontId="88" fillId="42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87" fillId="39" borderId="0" xfId="0" applyFont="1" applyFill="1" applyBorder="1" applyAlignment="1">
      <alignment vertical="center"/>
    </xf>
    <xf numFmtId="0" fontId="87" fillId="39" borderId="0" xfId="0" applyFont="1" applyFill="1" applyBorder="1" applyAlignment="1">
      <alignment horizontal="center" vertical="center"/>
    </xf>
    <xf numFmtId="181" fontId="87" fillId="39" borderId="0" xfId="0" applyNumberFormat="1" applyFont="1" applyFill="1" applyBorder="1" applyAlignment="1">
      <alignment horizontal="center" vertical="center"/>
    </xf>
    <xf numFmtId="180" fontId="87" fillId="39" borderId="0" xfId="0" applyNumberFormat="1" applyFont="1" applyFill="1" applyBorder="1" applyAlignment="1">
      <alignment horizontal="center" vertical="center"/>
    </xf>
    <xf numFmtId="0" fontId="87" fillId="39" borderId="10" xfId="0" applyFont="1" applyFill="1" applyBorder="1" applyAlignment="1">
      <alignment vertical="center"/>
    </xf>
    <xf numFmtId="181" fontId="87" fillId="39" borderId="10" xfId="0" applyNumberFormat="1" applyFont="1" applyFill="1" applyBorder="1" applyAlignment="1">
      <alignment horizontal="center" vertical="center"/>
    </xf>
    <xf numFmtId="0" fontId="87" fillId="39" borderId="10" xfId="0" applyFont="1" applyFill="1" applyBorder="1" applyAlignment="1">
      <alignment horizontal="center" vertical="center"/>
    </xf>
    <xf numFmtId="180" fontId="87" fillId="39" borderId="10" xfId="0" applyNumberFormat="1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vertical="center"/>
    </xf>
    <xf numFmtId="181" fontId="73" fillId="39" borderId="10" xfId="0" applyNumberFormat="1" applyFont="1" applyFill="1" applyBorder="1" applyAlignment="1">
      <alignment horizontal="center" vertical="center"/>
    </xf>
    <xf numFmtId="180" fontId="0" fillId="39" borderId="10" xfId="0" applyNumberFormat="1" applyFill="1" applyBorder="1" applyAlignment="1">
      <alignment horizontal="center" vertical="center"/>
    </xf>
    <xf numFmtId="0" fontId="73" fillId="39" borderId="0" xfId="0" applyFont="1" applyFill="1" applyBorder="1" applyAlignment="1">
      <alignment vertical="center"/>
    </xf>
    <xf numFmtId="181" fontId="73" fillId="39" borderId="0" xfId="0" applyNumberFormat="1" applyFont="1" applyFill="1" applyBorder="1" applyAlignment="1">
      <alignment horizontal="center" vertical="center"/>
    </xf>
    <xf numFmtId="0" fontId="83" fillId="39" borderId="0" xfId="0" applyFont="1" applyFill="1" applyBorder="1" applyAlignment="1">
      <alignment horizontal="center" vertical="center"/>
    </xf>
    <xf numFmtId="180" fontId="73" fillId="39" borderId="0" xfId="0" applyNumberFormat="1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87" fillId="7" borderId="10" xfId="0" applyFont="1" applyFill="1" applyBorder="1" applyAlignment="1">
      <alignment vertical="center"/>
    </xf>
    <xf numFmtId="0" fontId="0" fillId="43" borderId="10" xfId="63" applyFont="1" applyFill="1" applyBorder="1" applyAlignment="1">
      <alignment horizontal="center" vertical="center"/>
      <protection/>
    </xf>
    <xf numFmtId="181" fontId="0" fillId="43" borderId="10" xfId="63" applyNumberFormat="1" applyFont="1" applyFill="1" applyBorder="1" applyAlignment="1">
      <alignment horizontal="center" vertical="center"/>
      <protection/>
    </xf>
    <xf numFmtId="0" fontId="87" fillId="43" borderId="10" xfId="0" applyFont="1" applyFill="1" applyBorder="1" applyAlignment="1">
      <alignment vertical="center"/>
    </xf>
    <xf numFmtId="185" fontId="0" fillId="43" borderId="10" xfId="0" applyNumberFormat="1" applyFill="1" applyBorder="1" applyAlignment="1">
      <alignment horizontal="center" vertical="center"/>
    </xf>
    <xf numFmtId="0" fontId="87" fillId="37" borderId="10" xfId="0" applyFont="1" applyFill="1" applyBorder="1" applyAlignment="1">
      <alignment vertical="center"/>
    </xf>
    <xf numFmtId="0" fontId="87" fillId="37" borderId="0" xfId="0" applyFont="1" applyFill="1" applyBorder="1" applyAlignment="1">
      <alignment vertical="center"/>
    </xf>
    <xf numFmtId="0" fontId="89" fillId="43" borderId="10" xfId="0" applyFont="1" applyFill="1" applyBorder="1" applyAlignment="1">
      <alignment vertical="center" wrapText="1"/>
    </xf>
    <xf numFmtId="0" fontId="89" fillId="43" borderId="13" xfId="0" applyFont="1" applyFill="1" applyBorder="1" applyAlignment="1">
      <alignment vertical="center" wrapText="1"/>
    </xf>
    <xf numFmtId="0" fontId="89" fillId="43" borderId="13" xfId="0" applyFont="1" applyFill="1" applyBorder="1" applyAlignment="1">
      <alignment vertical="center"/>
    </xf>
    <xf numFmtId="0" fontId="90" fillId="42" borderId="0" xfId="0" applyFont="1" applyFill="1" applyBorder="1" applyAlignment="1">
      <alignment horizontal="center" vertical="center"/>
    </xf>
    <xf numFmtId="0" fontId="89" fillId="42" borderId="0" xfId="0" applyFont="1" applyFill="1" applyBorder="1" applyAlignment="1">
      <alignment horizontal="center" vertical="center"/>
    </xf>
    <xf numFmtId="0" fontId="89" fillId="42" borderId="0" xfId="0" applyFont="1" applyFill="1" applyBorder="1" applyAlignment="1">
      <alignment vertical="center"/>
    </xf>
    <xf numFmtId="0" fontId="87" fillId="35" borderId="0" xfId="0" applyFont="1" applyFill="1" applyBorder="1" applyAlignment="1">
      <alignment vertical="center"/>
    </xf>
    <xf numFmtId="0" fontId="94" fillId="7" borderId="0" xfId="0" applyFont="1" applyFill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95" fillId="0" borderId="13" xfId="0" applyFont="1" applyFill="1" applyBorder="1" applyAlignment="1">
      <alignment vertical="center"/>
    </xf>
    <xf numFmtId="0" fontId="96" fillId="35" borderId="16" xfId="0" applyFont="1" applyFill="1" applyBorder="1" applyAlignment="1">
      <alignment vertical="center"/>
    </xf>
    <xf numFmtId="0" fontId="97" fillId="35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vertical="center"/>
    </xf>
    <xf numFmtId="0" fontId="87" fillId="37" borderId="10" xfId="0" applyFont="1" applyFill="1" applyBorder="1" applyAlignment="1">
      <alignment horizontal="center" vertical="center"/>
    </xf>
    <xf numFmtId="0" fontId="0" fillId="7" borderId="10" xfId="63" applyFont="1" applyFill="1" applyBorder="1" applyAlignment="1">
      <alignment horizontal="center" vertical="center"/>
      <protection/>
    </xf>
    <xf numFmtId="181" fontId="0" fillId="7" borderId="10" xfId="63" applyNumberFormat="1" applyFont="1" applyFill="1" applyBorder="1" applyAlignment="1">
      <alignment horizontal="center" vertical="center"/>
      <protection/>
    </xf>
    <xf numFmtId="181" fontId="0" fillId="40" borderId="10" xfId="63" applyNumberFormat="1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93" fillId="7" borderId="10" xfId="0" applyFont="1" applyFill="1" applyBorder="1" applyAlignment="1">
      <alignment horizontal="center" vertical="center"/>
    </xf>
    <xf numFmtId="0" fontId="91" fillId="40" borderId="10" xfId="0" applyFont="1" applyFill="1" applyBorder="1" applyAlignment="1">
      <alignment horizontal="center" vertical="center"/>
    </xf>
    <xf numFmtId="0" fontId="91" fillId="7" borderId="10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91" fillId="43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63" applyFont="1" applyFill="1" applyBorder="1" applyAlignment="1">
      <alignment horizontal="center" vertical="center"/>
      <protection/>
    </xf>
    <xf numFmtId="0" fontId="87" fillId="7" borderId="10" xfId="0" applyFont="1" applyFill="1" applyBorder="1" applyAlignment="1">
      <alignment horizontal="center" vertical="center"/>
    </xf>
    <xf numFmtId="0" fontId="87" fillId="7" borderId="10" xfId="0" applyFont="1" applyFill="1" applyBorder="1" applyAlignment="1">
      <alignment horizontal="center" vertical="center"/>
    </xf>
    <xf numFmtId="0" fontId="73" fillId="43" borderId="10" xfId="0" applyFont="1" applyFill="1" applyBorder="1" applyAlignment="1">
      <alignment horizontal="center" vertical="center"/>
    </xf>
    <xf numFmtId="0" fontId="16" fillId="43" borderId="10" xfId="52" applyFont="1" applyFill="1" applyBorder="1" applyAlignment="1">
      <alignment horizontal="center" vertical="center"/>
      <protection/>
    </xf>
    <xf numFmtId="0" fontId="16" fillId="43" borderId="10" xfId="0" applyFont="1" applyFill="1" applyBorder="1" applyAlignment="1">
      <alignment horizontal="center" vertical="center"/>
    </xf>
    <xf numFmtId="0" fontId="71" fillId="0" borderId="0" xfId="87" applyAlignment="1">
      <alignment horizontal="center" vertical="center"/>
    </xf>
    <xf numFmtId="0" fontId="16" fillId="7" borderId="10" xfId="52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/>
    </xf>
    <xf numFmtId="0" fontId="16" fillId="7" borderId="10" xfId="80" applyFont="1" applyFill="1" applyBorder="1" applyAlignment="1" applyProtection="1">
      <alignment horizontal="center" vertical="center"/>
      <protection/>
    </xf>
    <xf numFmtId="0" fontId="16" fillId="37" borderId="10" xfId="0" applyFont="1" applyFill="1" applyBorder="1" applyAlignment="1">
      <alignment horizontal="center" vertical="center"/>
    </xf>
    <xf numFmtId="0" fontId="95" fillId="43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 wrapText="1"/>
    </xf>
    <xf numFmtId="0" fontId="99" fillId="7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100" fillId="7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95" fillId="0" borderId="12" xfId="0" applyFont="1" applyBorder="1" applyAlignment="1">
      <alignment horizontal="left" vertical="center"/>
    </xf>
    <xf numFmtId="0" fontId="95" fillId="0" borderId="14" xfId="0" applyFont="1" applyBorder="1" applyAlignment="1">
      <alignment horizontal="left" vertical="center"/>
    </xf>
    <xf numFmtId="0" fontId="95" fillId="0" borderId="15" xfId="0" applyFont="1" applyBorder="1" applyAlignment="1">
      <alignment horizontal="left" vertical="center"/>
    </xf>
    <xf numFmtId="0" fontId="101" fillId="41" borderId="16" xfId="80" applyFont="1" applyFill="1" applyBorder="1" applyAlignment="1" applyProtection="1">
      <alignment horizontal="left" vertical="center"/>
      <protection/>
    </xf>
    <xf numFmtId="0" fontId="17" fillId="7" borderId="10" xfId="0" applyFont="1" applyFill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 wrapText="1"/>
    </xf>
    <xf numFmtId="0" fontId="102" fillId="43" borderId="11" xfId="0" applyFont="1" applyFill="1" applyBorder="1" applyAlignment="1">
      <alignment horizontal="center" vertical="center" wrapText="1"/>
    </xf>
    <xf numFmtId="0" fontId="102" fillId="43" borderId="17" xfId="0" applyFont="1" applyFill="1" applyBorder="1" applyAlignment="1">
      <alignment horizontal="center" vertical="center" wrapText="1"/>
    </xf>
    <xf numFmtId="0" fontId="102" fillId="43" borderId="13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03" fillId="43" borderId="11" xfId="0" applyFont="1" applyFill="1" applyBorder="1" applyAlignment="1">
      <alignment horizontal="center" vertical="center" wrapText="1"/>
    </xf>
    <xf numFmtId="0" fontId="103" fillId="43" borderId="17" xfId="0" applyFont="1" applyFill="1" applyBorder="1" applyAlignment="1">
      <alignment horizontal="center" vertical="center" wrapText="1"/>
    </xf>
    <xf numFmtId="0" fontId="103" fillId="43" borderId="13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104" fillId="35" borderId="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/>
    </xf>
    <xf numFmtId="0" fontId="93" fillId="7" borderId="13" xfId="0" applyFont="1" applyFill="1" applyBorder="1" applyAlignment="1">
      <alignment horizontal="left" vertical="center"/>
    </xf>
    <xf numFmtId="0" fontId="0" fillId="40" borderId="18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87" fillId="37" borderId="18" xfId="0" applyFont="1" applyFill="1" applyBorder="1" applyAlignment="1">
      <alignment horizontal="center" vertical="center" wrapText="1"/>
    </xf>
    <xf numFmtId="0" fontId="87" fillId="37" borderId="19" xfId="0" applyFont="1" applyFill="1" applyBorder="1" applyAlignment="1">
      <alignment horizontal="center" vertical="center" wrapText="1"/>
    </xf>
    <xf numFmtId="0" fontId="87" fillId="37" borderId="20" xfId="0" applyFont="1" applyFill="1" applyBorder="1" applyAlignment="1">
      <alignment horizontal="center" vertical="center" wrapText="1"/>
    </xf>
    <xf numFmtId="0" fontId="87" fillId="37" borderId="21" xfId="0" applyFont="1" applyFill="1" applyBorder="1" applyAlignment="1">
      <alignment horizontal="center" vertical="center" wrapText="1"/>
    </xf>
    <xf numFmtId="0" fontId="87" fillId="37" borderId="0" xfId="0" applyFont="1" applyFill="1" applyBorder="1" applyAlignment="1">
      <alignment horizontal="center" vertical="center" wrapText="1"/>
    </xf>
    <xf numFmtId="0" fontId="87" fillId="37" borderId="22" xfId="0" applyFont="1" applyFill="1" applyBorder="1" applyAlignment="1">
      <alignment horizontal="center" vertical="center" wrapText="1"/>
    </xf>
    <xf numFmtId="0" fontId="87" fillId="37" borderId="23" xfId="0" applyFont="1" applyFill="1" applyBorder="1" applyAlignment="1">
      <alignment horizontal="center" vertical="center" wrapText="1"/>
    </xf>
    <xf numFmtId="0" fontId="87" fillId="37" borderId="16" xfId="0" applyFont="1" applyFill="1" applyBorder="1" applyAlignment="1">
      <alignment horizontal="center" vertical="center" wrapText="1"/>
    </xf>
    <xf numFmtId="0" fontId="87" fillId="37" borderId="24" xfId="0" applyFont="1" applyFill="1" applyBorder="1" applyAlignment="1">
      <alignment horizontal="center" vertical="center" wrapText="1"/>
    </xf>
    <xf numFmtId="0" fontId="105" fillId="35" borderId="0" xfId="0" applyFont="1" applyFill="1" applyAlignment="1">
      <alignment horizontal="center" vertical="center" wrapText="1"/>
    </xf>
    <xf numFmtId="0" fontId="73" fillId="43" borderId="12" xfId="0" applyFont="1" applyFill="1" applyBorder="1" applyAlignment="1">
      <alignment horizontal="center" vertical="center"/>
    </xf>
    <xf numFmtId="0" fontId="73" fillId="43" borderId="14" xfId="0" applyFont="1" applyFill="1" applyBorder="1" applyAlignment="1">
      <alignment horizontal="center" vertical="center"/>
    </xf>
    <xf numFmtId="0" fontId="73" fillId="43" borderId="15" xfId="0" applyFont="1" applyFill="1" applyBorder="1" applyAlignment="1">
      <alignment horizontal="center" vertical="center"/>
    </xf>
    <xf numFmtId="0" fontId="73" fillId="7" borderId="12" xfId="0" applyFont="1" applyFill="1" applyBorder="1" applyAlignment="1">
      <alignment horizontal="center" vertical="center"/>
    </xf>
    <xf numFmtId="0" fontId="73" fillId="7" borderId="14" xfId="0" applyFont="1" applyFill="1" applyBorder="1" applyAlignment="1">
      <alignment horizontal="center" vertical="center"/>
    </xf>
    <xf numFmtId="0" fontId="73" fillId="7" borderId="15" xfId="0" applyFont="1" applyFill="1" applyBorder="1" applyAlignment="1">
      <alignment horizontal="center" vertical="center"/>
    </xf>
    <xf numFmtId="0" fontId="73" fillId="7" borderId="12" xfId="0" applyFont="1" applyFill="1" applyBorder="1" applyAlignment="1">
      <alignment horizontal="center" vertical="center" wrapText="1"/>
    </xf>
    <xf numFmtId="0" fontId="73" fillId="7" borderId="14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106" fillId="35" borderId="16" xfId="0" applyFont="1" applyFill="1" applyBorder="1" applyAlignment="1">
      <alignment horizontal="center" vertical="center"/>
    </xf>
    <xf numFmtId="0" fontId="0" fillId="43" borderId="12" xfId="0" applyFill="1" applyBorder="1" applyAlignment="1">
      <alignment horizontal="left" vertical="center" wrapText="1"/>
    </xf>
    <xf numFmtId="0" fontId="0" fillId="43" borderId="14" xfId="0" applyFill="1" applyBorder="1" applyAlignment="1">
      <alignment horizontal="left" vertical="center" wrapText="1"/>
    </xf>
    <xf numFmtId="0" fontId="0" fillId="43" borderId="15" xfId="0" applyFill="1" applyBorder="1" applyAlignment="1">
      <alignment horizontal="left" vertical="center" wrapText="1"/>
    </xf>
  </cellXfs>
  <cellStyles count="10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Bad" xfId="34"/>
    <cellStyle name="Bad 2" xfId="35"/>
    <cellStyle name="Comma 3" xfId="36"/>
    <cellStyle name="Good" xfId="37"/>
    <cellStyle name="Good 2" xfId="38"/>
    <cellStyle name="Legal 8½ x 14 in" xfId="39"/>
    <cellStyle name="Legal 8½ x 14 in 2" xfId="40"/>
    <cellStyle name="Normal" xfId="41"/>
    <cellStyle name="Normal 5" xfId="42"/>
    <cellStyle name="Normal 8" xfId="43"/>
    <cellStyle name="Normal_070918-CEMS PR USD Tariff by uplift (final)-CN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1 2" xfId="54"/>
    <cellStyle name="常规 115 4" xfId="55"/>
    <cellStyle name="常规 116" xfId="56"/>
    <cellStyle name="常规 116 2" xfId="57"/>
    <cellStyle name="常规 12" xfId="58"/>
    <cellStyle name="常规 13" xfId="59"/>
    <cellStyle name="常规 14" xfId="60"/>
    <cellStyle name="常规 142" xfId="61"/>
    <cellStyle name="常规 16" xfId="62"/>
    <cellStyle name="常规 2" xfId="63"/>
    <cellStyle name="常规 2 10" xfId="64"/>
    <cellStyle name="常规 2 10 2" xfId="65"/>
    <cellStyle name="常规 2 2" xfId="66"/>
    <cellStyle name="常规 2 3" xfId="67"/>
    <cellStyle name="常规 2 4" xfId="68"/>
    <cellStyle name="常规 2 5" xfId="69"/>
    <cellStyle name="常规 2 6" xfId="70"/>
    <cellStyle name="常规 2 7" xfId="71"/>
    <cellStyle name="常规 3" xfId="72"/>
    <cellStyle name="常规 3 2" xfId="73"/>
    <cellStyle name="常规 3 3" xfId="74"/>
    <cellStyle name="常规 359" xfId="75"/>
    <cellStyle name="常规 4" xfId="76"/>
    <cellStyle name="常规 4 2" xfId="77"/>
    <cellStyle name="常规 4 2 2" xfId="78"/>
    <cellStyle name="常规 4 3" xfId="79"/>
    <cellStyle name="常规 5" xfId="80"/>
    <cellStyle name="常规 58 3" xfId="81"/>
    <cellStyle name="常规 6" xfId="82"/>
    <cellStyle name="常规 7" xfId="83"/>
    <cellStyle name="常规 8" xfId="84"/>
    <cellStyle name="常规 85" xfId="85"/>
    <cellStyle name="常规 9" xfId="86"/>
    <cellStyle name="Hyperlink" xfId="87"/>
    <cellStyle name="超链接 2" xfId="88"/>
    <cellStyle name="超链接 3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千位分隔 2" xfId="100"/>
    <cellStyle name="千位分隔 2 4 2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hyperlink" Target="#&#28192;&#36947;&#27719;&#24635;&#39318;&#39029;!A1" /><Relationship Id="rId5" Type="http://schemas.openxmlformats.org/officeDocument/2006/relationships/hyperlink" Target="#&#28192;&#36947;&#27719;&#24635;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752475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0</xdr:row>
      <xdr:rowOff>104775</xdr:rowOff>
    </xdr:from>
    <xdr:to>
      <xdr:col>15</xdr:col>
      <xdr:colOff>1019175</xdr:colOff>
      <xdr:row>0</xdr:row>
      <xdr:rowOff>609600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10477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23</xdr:row>
      <xdr:rowOff>161925</xdr:rowOff>
    </xdr:from>
    <xdr:to>
      <xdr:col>8</xdr:col>
      <xdr:colOff>447675</xdr:colOff>
      <xdr:row>37</xdr:row>
      <xdr:rowOff>104775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5029200"/>
          <a:ext cx="45624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1990725</xdr:colOff>
      <xdr:row>0</xdr:row>
      <xdr:rowOff>85725</xdr:rowOff>
    </xdr:from>
    <xdr:to>
      <xdr:col>10</xdr:col>
      <xdr:colOff>95250</xdr:colOff>
      <xdr:row>0</xdr:row>
      <xdr:rowOff>581025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44325" y="857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171450</xdr:rowOff>
    </xdr:from>
    <xdr:to>
      <xdr:col>13</xdr:col>
      <xdr:colOff>228600</xdr:colOff>
      <xdr:row>0</xdr:row>
      <xdr:rowOff>676275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7145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981075</xdr:colOff>
      <xdr:row>0</xdr:row>
      <xdr:rowOff>152400</xdr:rowOff>
    </xdr:from>
    <xdr:to>
      <xdr:col>10</xdr:col>
      <xdr:colOff>1314450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200025</xdr:rowOff>
    </xdr:from>
    <xdr:to>
      <xdr:col>14</xdr:col>
      <xdr:colOff>533400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000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E14" sqref="E14"/>
    </sheetView>
  </sheetViews>
  <sheetFormatPr defaultColWidth="9.00390625" defaultRowHeight="15"/>
  <cols>
    <col min="1" max="1" width="11.7109375" style="196" customWidth="1"/>
    <col min="2" max="2" width="13.28125" style="196" customWidth="1"/>
    <col min="3" max="3" width="16.7109375" style="196" customWidth="1"/>
    <col min="4" max="4" width="12.140625" style="196" customWidth="1"/>
    <col min="5" max="5" width="17.140625" style="196" customWidth="1"/>
    <col min="6" max="6" width="19.7109375" style="196" customWidth="1"/>
    <col min="7" max="7" width="14.421875" style="196" customWidth="1"/>
    <col min="8" max="15" width="9.00390625" style="196" customWidth="1"/>
    <col min="16" max="16" width="20.57421875" style="196" customWidth="1"/>
    <col min="17" max="16384" width="9.00390625" style="196" customWidth="1"/>
  </cols>
  <sheetData>
    <row r="1" spans="3:16" s="191" customFormat="1" ht="60" customHeight="1">
      <c r="C1" s="201"/>
      <c r="D1" s="235" t="s">
        <v>308</v>
      </c>
      <c r="E1" s="236"/>
      <c r="F1" s="236"/>
      <c r="G1" s="236"/>
      <c r="H1" s="236"/>
      <c r="I1" s="236"/>
      <c r="J1" s="236"/>
      <c r="K1" s="236"/>
      <c r="L1" s="236"/>
      <c r="M1" s="236"/>
      <c r="N1" s="201"/>
      <c r="O1" s="201"/>
      <c r="P1" s="201"/>
    </row>
    <row r="2" spans="1:15" s="192" customFormat="1" ht="23.25" customHeight="1">
      <c r="A2" s="234" t="s">
        <v>325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s="192" customFormat="1" ht="27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s="192" customFormat="1" ht="21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s="193" customFormat="1" ht="21.75" customHeight="1">
      <c r="A5" s="237" t="s">
        <v>309</v>
      </c>
      <c r="B5" s="238"/>
      <c r="C5" s="238"/>
      <c r="D5" s="238"/>
      <c r="E5" s="239"/>
      <c r="F5" s="237" t="s">
        <v>310</v>
      </c>
      <c r="G5" s="238"/>
      <c r="H5" s="238"/>
      <c r="I5" s="238"/>
      <c r="J5" s="238"/>
      <c r="K5" s="238"/>
      <c r="L5" s="238"/>
      <c r="M5" s="238"/>
      <c r="N5" s="238"/>
      <c r="O5" s="239"/>
    </row>
    <row r="6" spans="1:19" s="194" customFormat="1" ht="19.5" customHeight="1">
      <c r="A6" s="197" t="s">
        <v>283</v>
      </c>
      <c r="B6" s="197" t="s">
        <v>284</v>
      </c>
      <c r="C6" s="197" t="s">
        <v>0</v>
      </c>
      <c r="D6" s="197" t="s">
        <v>11</v>
      </c>
      <c r="E6" s="197" t="s">
        <v>285</v>
      </c>
      <c r="F6" s="194" t="s">
        <v>286</v>
      </c>
      <c r="G6" s="194" t="s">
        <v>287</v>
      </c>
      <c r="H6" s="194" t="s">
        <v>288</v>
      </c>
      <c r="I6" s="195" t="s">
        <v>289</v>
      </c>
      <c r="J6" s="195" t="s">
        <v>290</v>
      </c>
      <c r="K6" s="194" t="s">
        <v>291</v>
      </c>
      <c r="L6" s="194" t="s">
        <v>292</v>
      </c>
      <c r="M6" s="194" t="s">
        <v>293</v>
      </c>
      <c r="N6" s="194" t="s">
        <v>294</v>
      </c>
      <c r="O6" s="194" t="s">
        <v>295</v>
      </c>
      <c r="P6" s="194" t="s">
        <v>296</v>
      </c>
      <c r="Q6" s="194" t="s">
        <v>297</v>
      </c>
      <c r="R6" s="194" t="s">
        <v>298</v>
      </c>
      <c r="S6" s="194" t="s">
        <v>299</v>
      </c>
    </row>
    <row r="7" s="193" customFormat="1" ht="14.25"/>
    <row r="8" s="193" customFormat="1" ht="14.25"/>
    <row r="9" s="193" customFormat="1" ht="14.25"/>
    <row r="10" s="193" customFormat="1" ht="14.25"/>
    <row r="11" s="193" customFormat="1" ht="14.25"/>
    <row r="12" s="193" customFormat="1" ht="14.25"/>
    <row r="13" s="193" customFormat="1" ht="14.25"/>
    <row r="14" s="193" customFormat="1" ht="14.25"/>
    <row r="15" s="193" customFormat="1" ht="14.25"/>
    <row r="16" s="193" customFormat="1" ht="14.25"/>
    <row r="17" s="193" customFormat="1" ht="14.25"/>
    <row r="18" s="193" customFormat="1" ht="14.25"/>
    <row r="19" s="193" customFormat="1" ht="14.25"/>
    <row r="20" s="193" customFormat="1" ht="14.25"/>
    <row r="21" s="193" customFormat="1" ht="14.25"/>
    <row r="22" s="193" customFormat="1" ht="14.25"/>
    <row r="23" s="193" customFormat="1" ht="14.25"/>
    <row r="24" s="193" customFormat="1" ht="14.25"/>
    <row r="25" s="193" customFormat="1" ht="14.25"/>
    <row r="26" s="193" customFormat="1" ht="14.25"/>
    <row r="27" s="193" customFormat="1" ht="14.25"/>
    <row r="28" s="193" customFormat="1" ht="14.25"/>
    <row r="29" s="193" customFormat="1" ht="14.25"/>
    <row r="30" s="193" customFormat="1" ht="14.25"/>
    <row r="31" s="193" customFormat="1" ht="14.25"/>
    <row r="32" s="193" customFormat="1" ht="14.25"/>
    <row r="33" s="193" customFormat="1" ht="14.25"/>
    <row r="34" s="193" customFormat="1" ht="14.25"/>
    <row r="35" s="193" customFormat="1" ht="14.25"/>
    <row r="36" s="193" customFormat="1" ht="14.25"/>
    <row r="37" s="193" customFormat="1" ht="14.25"/>
    <row r="38" s="193" customFormat="1" ht="14.25"/>
    <row r="39" s="193" customFormat="1" ht="14.25"/>
    <row r="40" s="193" customFormat="1" ht="14.25"/>
    <row r="41" s="193" customFormat="1" ht="14.25"/>
    <row r="42" s="193" customFormat="1" ht="14.25"/>
    <row r="43" s="193" customFormat="1" ht="14.25"/>
    <row r="44" s="193" customFormat="1" ht="14.25"/>
    <row r="45" s="193" customFormat="1" ht="14.25"/>
    <row r="46" s="193" customFormat="1" ht="14.25"/>
    <row r="47" s="193" customFormat="1" ht="14.25"/>
    <row r="48" s="193" customFormat="1" ht="14.25"/>
    <row r="49" s="193" customFormat="1" ht="14.25"/>
    <row r="50" s="193" customFormat="1" ht="14.25"/>
    <row r="51" s="193" customFormat="1" ht="14.25"/>
    <row r="52" s="193" customFormat="1" ht="14.25"/>
    <row r="53" s="193" customFormat="1" ht="14.25"/>
    <row r="54" s="193" customFormat="1" ht="14.25"/>
    <row r="55" s="193" customFormat="1" ht="14.25"/>
    <row r="56" s="193" customFormat="1" ht="14.25"/>
    <row r="57" s="193" customFormat="1" ht="14.25"/>
    <row r="58" s="193" customFormat="1" ht="14.25"/>
    <row r="59" s="193" customFormat="1" ht="14.25"/>
    <row r="60" s="193" customFormat="1" ht="14.25"/>
    <row r="61" s="193" customFormat="1" ht="14.25"/>
    <row r="62" s="193" customFormat="1" ht="14.25"/>
    <row r="63" s="193" customFormat="1" ht="14.25"/>
    <row r="64" s="193" customFormat="1" ht="14.25"/>
    <row r="65" s="193" customFormat="1" ht="14.25"/>
    <row r="66" s="193" customFormat="1" ht="14.25"/>
    <row r="67" s="193" customFormat="1" ht="14.25"/>
    <row r="68" s="193" customFormat="1" ht="14.25"/>
    <row r="69" s="193" customFormat="1" ht="14.25"/>
    <row r="70" s="193" customFormat="1" ht="14.25"/>
    <row r="71" s="193" customFormat="1" ht="14.25"/>
    <row r="72" s="193" customFormat="1" ht="14.25"/>
    <row r="73" s="193" customFormat="1" ht="14.25"/>
    <row r="74" s="193" customFormat="1" ht="14.25"/>
    <row r="75" s="193" customFormat="1" ht="14.25"/>
    <row r="76" s="193" customFormat="1" ht="14.25"/>
    <row r="77" s="193" customFormat="1" ht="14.25"/>
    <row r="78" s="193" customFormat="1" ht="14.25"/>
    <row r="79" s="193" customFormat="1" ht="14.25"/>
    <row r="80" s="193" customFormat="1" ht="14.25"/>
    <row r="81" s="193" customFormat="1" ht="14.25"/>
    <row r="82" s="193" customFormat="1" ht="14.25"/>
    <row r="83" s="193" customFormat="1" ht="14.25"/>
    <row r="84" s="193" customFormat="1" ht="14.25"/>
    <row r="85" s="193" customFormat="1" ht="14.25"/>
    <row r="86" s="193" customFormat="1" ht="14.25"/>
    <row r="87" s="193" customFormat="1" ht="14.25"/>
    <row r="88" s="193" customFormat="1" ht="14.25"/>
    <row r="89" s="193" customFormat="1" ht="14.25"/>
    <row r="90" s="193" customFormat="1" ht="14.25"/>
    <row r="91" s="193" customFormat="1" ht="14.25"/>
    <row r="92" s="193" customFormat="1" ht="14.25"/>
    <row r="93" s="193" customFormat="1" ht="14.25"/>
    <row r="94" s="193" customFormat="1" ht="14.25"/>
    <row r="95" s="193" customFormat="1" ht="14.25"/>
    <row r="96" s="193" customFormat="1" ht="14.25"/>
    <row r="97" s="193" customFormat="1" ht="14.25"/>
    <row r="98" s="193" customFormat="1" ht="14.25"/>
    <row r="99" s="193" customFormat="1" ht="14.25"/>
    <row r="100" s="193" customFormat="1" ht="14.25"/>
    <row r="101" s="193" customFormat="1" ht="14.25"/>
    <row r="102" s="193" customFormat="1" ht="14.25"/>
    <row r="103" s="193" customFormat="1" ht="14.25"/>
    <row r="104" s="193" customFormat="1" ht="14.25"/>
    <row r="105" s="193" customFormat="1" ht="14.25"/>
    <row r="106" s="193" customFormat="1" ht="14.25"/>
    <row r="107" s="193" customFormat="1" ht="14.25"/>
    <row r="108" s="193" customFormat="1" ht="14.25"/>
    <row r="109" s="193" customFormat="1" ht="14.25"/>
    <row r="110" s="193" customFormat="1" ht="14.25"/>
    <row r="111" s="193" customFormat="1" ht="14.25"/>
    <row r="112" s="193" customFormat="1" ht="14.25"/>
    <row r="113" s="193" customFormat="1" ht="14.25"/>
    <row r="114" s="193" customFormat="1" ht="14.25"/>
    <row r="115" s="193" customFormat="1" ht="14.25"/>
    <row r="116" s="193" customFormat="1" ht="14.25"/>
    <row r="117" s="193" customFormat="1" ht="14.25"/>
    <row r="118" s="193" customFormat="1" ht="14.25"/>
    <row r="119" s="193" customFormat="1" ht="14.25"/>
    <row r="120" s="193" customFormat="1" ht="14.25"/>
    <row r="121" s="193" customFormat="1" ht="14.25"/>
    <row r="122" s="193" customFormat="1" ht="14.25"/>
    <row r="123" s="193" customFormat="1" ht="14.25"/>
    <row r="124" s="193" customFormat="1" ht="14.25"/>
    <row r="125" s="193" customFormat="1" ht="14.25"/>
    <row r="126" s="193" customFormat="1" ht="14.25"/>
    <row r="127" s="193" customFormat="1" ht="14.25"/>
    <row r="128" s="193" customFormat="1" ht="14.25"/>
    <row r="129" s="193" customFormat="1" ht="14.25"/>
    <row r="130" s="193" customFormat="1" ht="14.25"/>
    <row r="131" s="193" customFormat="1" ht="14.25"/>
    <row r="132" s="193" customFormat="1" ht="14.25"/>
    <row r="133" s="193" customFormat="1" ht="14.25"/>
    <row r="134" s="193" customFormat="1" ht="14.25"/>
    <row r="135" s="193" customFormat="1" ht="14.25"/>
    <row r="136" s="193" customFormat="1" ht="14.25"/>
    <row r="137" s="193" customFormat="1" ht="14.25"/>
    <row r="138" s="193" customFormat="1" ht="14.25"/>
    <row r="139" s="193" customFormat="1" ht="14.25"/>
    <row r="140" s="193" customFormat="1" ht="14.25"/>
    <row r="141" s="193" customFormat="1" ht="14.25"/>
    <row r="142" s="193" customFormat="1" ht="14.25"/>
    <row r="143" s="193" customFormat="1" ht="14.25"/>
    <row r="144" s="193" customFormat="1" ht="14.25"/>
    <row r="145" s="193" customFormat="1" ht="14.25"/>
    <row r="146" s="193" customFormat="1" ht="14.25"/>
    <row r="147" s="193" customFormat="1" ht="14.25"/>
    <row r="148" s="193" customFormat="1" ht="14.25"/>
    <row r="149" s="193" customFormat="1" ht="14.25"/>
    <row r="150" s="193" customFormat="1" ht="14.25"/>
    <row r="151" s="193" customFormat="1" ht="14.25"/>
    <row r="152" s="193" customFormat="1" ht="14.25"/>
    <row r="153" s="193" customFormat="1" ht="14.25"/>
    <row r="154" s="193" customFormat="1" ht="14.25"/>
    <row r="155" s="193" customFormat="1" ht="14.25"/>
    <row r="156" s="193" customFormat="1" ht="14.25"/>
    <row r="157" s="193" customFormat="1" ht="14.25"/>
    <row r="158" s="193" customFormat="1" ht="14.25"/>
    <row r="159" s="193" customFormat="1" ht="14.25"/>
    <row r="160" s="193" customFormat="1" ht="14.25"/>
    <row r="161" s="193" customFormat="1" ht="14.25"/>
    <row r="162" s="193" customFormat="1" ht="14.25"/>
    <row r="163" s="193" customFormat="1" ht="14.25"/>
    <row r="164" s="193" customFormat="1" ht="14.25"/>
    <row r="165" s="193" customFormat="1" ht="14.25"/>
    <row r="166" s="193" customFormat="1" ht="14.25"/>
    <row r="167" s="193" customFormat="1" ht="14.25"/>
    <row r="168" s="193" customFormat="1" ht="14.25"/>
    <row r="169" s="193" customFormat="1" ht="14.25"/>
    <row r="170" s="193" customFormat="1" ht="14.25"/>
    <row r="171" s="193" customFormat="1" ht="14.25"/>
    <row r="172" s="193" customFormat="1" ht="14.25"/>
    <row r="173" s="193" customFormat="1" ht="14.25"/>
    <row r="174" s="193" customFormat="1" ht="14.25"/>
    <row r="175" s="193" customFormat="1" ht="14.25"/>
    <row r="176" s="193" customFormat="1" ht="14.25"/>
    <row r="177" s="193" customFormat="1" ht="14.25"/>
    <row r="178" s="193" customFormat="1" ht="14.25"/>
    <row r="179" s="193" customFormat="1" ht="14.25"/>
    <row r="180" s="193" customFormat="1" ht="14.25"/>
    <row r="181" s="193" customFormat="1" ht="14.25"/>
    <row r="182" s="193" customFormat="1" ht="14.25"/>
    <row r="183" s="193" customFormat="1" ht="14.25"/>
    <row r="184" s="193" customFormat="1" ht="14.25"/>
    <row r="185" s="193" customFormat="1" ht="14.25"/>
    <row r="186" s="193" customFormat="1" ht="14.25"/>
    <row r="187" s="193" customFormat="1" ht="14.25"/>
    <row r="188" s="193" customFormat="1" ht="14.25"/>
    <row r="189" s="193" customFormat="1" ht="14.25"/>
    <row r="190" s="193" customFormat="1" ht="14.25"/>
    <row r="191" s="193" customFormat="1" ht="14.25"/>
    <row r="192" s="193" customFormat="1" ht="14.25"/>
    <row r="193" s="193" customFormat="1" ht="14.25"/>
    <row r="194" s="193" customFormat="1" ht="14.25"/>
    <row r="195" s="193" customFormat="1" ht="14.25"/>
    <row r="196" s="193" customFormat="1" ht="14.25"/>
    <row r="197" s="193" customFormat="1" ht="14.25"/>
    <row r="198" s="193" customFormat="1" ht="14.25"/>
    <row r="199" s="193" customFormat="1" ht="14.25"/>
    <row r="200" s="193" customFormat="1" ht="14.25"/>
    <row r="201" s="193" customFormat="1" ht="14.25"/>
    <row r="202" s="193" customFormat="1" ht="14.25"/>
    <row r="203" s="193" customFormat="1" ht="14.25"/>
    <row r="204" s="193" customFormat="1" ht="14.25"/>
    <row r="205" s="193" customFormat="1" ht="14.25"/>
    <row r="206" s="193" customFormat="1" ht="14.25"/>
    <row r="207" s="193" customFormat="1" ht="14.25"/>
    <row r="208" s="193" customFormat="1" ht="14.25"/>
    <row r="209" s="193" customFormat="1" ht="14.25"/>
    <row r="210" s="193" customFormat="1" ht="14.25"/>
    <row r="211" s="193" customFormat="1" ht="14.25"/>
    <row r="212" s="193" customFormat="1" ht="14.25"/>
    <row r="213" s="193" customFormat="1" ht="14.25"/>
    <row r="214" s="193" customFormat="1" ht="14.25"/>
    <row r="215" s="193" customFormat="1" ht="14.25"/>
    <row r="216" s="193" customFormat="1" ht="14.25"/>
    <row r="217" s="193" customFormat="1" ht="14.25"/>
    <row r="218" s="193" customFormat="1" ht="14.25"/>
    <row r="219" s="193" customFormat="1" ht="14.25"/>
    <row r="220" s="193" customFormat="1" ht="14.25"/>
    <row r="221" s="193" customFormat="1" ht="14.25"/>
    <row r="222" s="193" customFormat="1" ht="14.25"/>
    <row r="223" s="193" customFormat="1" ht="14.25"/>
    <row r="224" s="193" customFormat="1" ht="14.25"/>
    <row r="225" s="193" customFormat="1" ht="14.25"/>
    <row r="226" s="193" customFormat="1" ht="14.25"/>
    <row r="227" s="193" customFormat="1" ht="14.25"/>
    <row r="228" s="193" customFormat="1" ht="14.25"/>
    <row r="229" s="193" customFormat="1" ht="14.25"/>
    <row r="230" s="193" customFormat="1" ht="14.25"/>
    <row r="231" s="193" customFormat="1" ht="14.25"/>
    <row r="232" s="193" customFormat="1" ht="14.25"/>
    <row r="233" s="193" customFormat="1" ht="14.25"/>
    <row r="234" s="193" customFormat="1" ht="14.25"/>
    <row r="235" s="193" customFormat="1" ht="14.25"/>
    <row r="236" s="193" customFormat="1" ht="14.25"/>
    <row r="237" s="193" customFormat="1" ht="14.25"/>
    <row r="238" s="193" customFormat="1" ht="14.25"/>
    <row r="239" s="193" customFormat="1" ht="14.25"/>
    <row r="240" s="193" customFormat="1" ht="14.25"/>
    <row r="241" s="193" customFormat="1" ht="14.25"/>
    <row r="242" s="193" customFormat="1" ht="14.25"/>
    <row r="243" s="193" customFormat="1" ht="14.25"/>
    <row r="244" s="193" customFormat="1" ht="14.25"/>
    <row r="245" s="193" customFormat="1" ht="14.25"/>
    <row r="246" s="193" customFormat="1" ht="14.25"/>
    <row r="247" s="193" customFormat="1" ht="14.25"/>
    <row r="248" s="193" customFormat="1" ht="14.25"/>
    <row r="249" s="193" customFormat="1" ht="14.25"/>
    <row r="250" s="193" customFormat="1" ht="14.25"/>
    <row r="251" s="193" customFormat="1" ht="14.25"/>
    <row r="252" s="193" customFormat="1" ht="14.25"/>
    <row r="253" s="193" customFormat="1" ht="14.25"/>
    <row r="254" s="193" customFormat="1" ht="14.25"/>
    <row r="255" s="193" customFormat="1" ht="14.25"/>
    <row r="256" s="193" customFormat="1" ht="14.25"/>
    <row r="257" s="193" customFormat="1" ht="14.25"/>
    <row r="258" s="193" customFormat="1" ht="14.25"/>
    <row r="259" s="193" customFormat="1" ht="14.25"/>
    <row r="260" s="193" customFormat="1" ht="14.25"/>
    <row r="261" s="193" customFormat="1" ht="14.25"/>
    <row r="262" s="193" customFormat="1" ht="14.25"/>
    <row r="263" s="193" customFormat="1" ht="14.25"/>
    <row r="264" s="193" customFormat="1" ht="14.25"/>
    <row r="265" s="193" customFormat="1" ht="14.25"/>
    <row r="266" s="193" customFormat="1" ht="14.25"/>
    <row r="267" s="193" customFormat="1" ht="14.25"/>
    <row r="268" s="193" customFormat="1" ht="14.25"/>
    <row r="269" s="193" customFormat="1" ht="14.25"/>
    <row r="270" s="193" customFormat="1" ht="14.25"/>
    <row r="271" s="193" customFormat="1" ht="14.25"/>
    <row r="272" s="193" customFormat="1" ht="14.25"/>
    <row r="273" s="193" customFormat="1" ht="14.25"/>
    <row r="274" s="193" customFormat="1" ht="14.25"/>
    <row r="275" s="193" customFormat="1" ht="14.25"/>
    <row r="276" s="193" customFormat="1" ht="14.25"/>
    <row r="277" s="193" customFormat="1" ht="14.25"/>
    <row r="278" s="193" customFormat="1" ht="14.25"/>
    <row r="279" s="193" customFormat="1" ht="14.25"/>
    <row r="280" s="193" customFormat="1" ht="14.25"/>
    <row r="281" s="193" customFormat="1" ht="14.25"/>
    <row r="282" s="193" customFormat="1" ht="14.25"/>
    <row r="283" s="193" customFormat="1" ht="14.25"/>
    <row r="284" s="193" customFormat="1" ht="14.25"/>
    <row r="285" s="193" customFormat="1" ht="14.25"/>
    <row r="286" s="193" customFormat="1" ht="14.25"/>
    <row r="287" s="193" customFormat="1" ht="14.25"/>
    <row r="288" s="193" customFormat="1" ht="14.25"/>
    <row r="289" s="193" customFormat="1" ht="14.25"/>
    <row r="290" s="193" customFormat="1" ht="14.25"/>
    <row r="291" s="193" customFormat="1" ht="14.25"/>
    <row r="292" s="193" customFormat="1" ht="14.25"/>
    <row r="293" s="193" customFormat="1" ht="14.25"/>
    <row r="294" s="193" customFormat="1" ht="14.25"/>
    <row r="295" s="193" customFormat="1" ht="14.25"/>
    <row r="296" s="193" customFormat="1" ht="14.25"/>
    <row r="297" s="193" customFormat="1" ht="14.25"/>
    <row r="298" s="193" customFormat="1" ht="14.25"/>
    <row r="299" s="193" customFormat="1" ht="14.25"/>
    <row r="300" s="193" customFormat="1" ht="14.25"/>
    <row r="301" s="193" customFormat="1" ht="14.25"/>
    <row r="302" s="193" customFormat="1" ht="14.25"/>
    <row r="303" s="193" customFormat="1" ht="14.25"/>
    <row r="304" s="193" customFormat="1" ht="14.25"/>
    <row r="305" s="193" customFormat="1" ht="14.25"/>
    <row r="306" s="193" customFormat="1" ht="14.25"/>
    <row r="307" s="193" customFormat="1" ht="14.25"/>
    <row r="308" s="193" customFormat="1" ht="14.25"/>
    <row r="309" s="193" customFormat="1" ht="14.25"/>
    <row r="310" s="193" customFormat="1" ht="14.25"/>
    <row r="311" s="193" customFormat="1" ht="14.25"/>
    <row r="312" s="193" customFormat="1" ht="14.25"/>
    <row r="313" s="193" customFormat="1" ht="14.25"/>
    <row r="314" s="193" customFormat="1" ht="14.25"/>
    <row r="315" s="193" customFormat="1" ht="14.25"/>
    <row r="316" s="193" customFormat="1" ht="14.25"/>
    <row r="317" s="193" customFormat="1" ht="14.25"/>
    <row r="318" s="193" customFormat="1" ht="14.25"/>
    <row r="319" s="193" customFormat="1" ht="14.25"/>
    <row r="320" s="193" customFormat="1" ht="14.25"/>
    <row r="321" s="193" customFormat="1" ht="14.25"/>
    <row r="322" s="193" customFormat="1" ht="14.25"/>
    <row r="323" s="193" customFormat="1" ht="14.25"/>
    <row r="324" s="193" customFormat="1" ht="14.25"/>
    <row r="325" s="193" customFormat="1" ht="14.25"/>
    <row r="326" s="193" customFormat="1" ht="14.25"/>
    <row r="327" s="193" customFormat="1" ht="14.25"/>
    <row r="328" s="193" customFormat="1" ht="14.25"/>
    <row r="329" s="193" customFormat="1" ht="14.25"/>
    <row r="330" s="193" customFormat="1" ht="14.25"/>
    <row r="331" s="193" customFormat="1" ht="14.25"/>
    <row r="332" s="193" customFormat="1" ht="14.25"/>
    <row r="333" s="193" customFormat="1" ht="14.25"/>
    <row r="334" s="193" customFormat="1" ht="14.25"/>
    <row r="335" s="193" customFormat="1" ht="14.25"/>
    <row r="336" s="193" customFormat="1" ht="14.25"/>
    <row r="337" s="193" customFormat="1" ht="14.25"/>
    <row r="338" s="193" customFormat="1" ht="14.25"/>
    <row r="339" s="193" customFormat="1" ht="14.25"/>
    <row r="340" s="193" customFormat="1" ht="14.25"/>
    <row r="341" s="193" customFormat="1" ht="14.25"/>
    <row r="342" s="193" customFormat="1" ht="14.25"/>
    <row r="343" s="193" customFormat="1" ht="14.25"/>
    <row r="344" s="193" customFormat="1" ht="14.25"/>
    <row r="345" s="193" customFormat="1" ht="14.25"/>
    <row r="346" s="193" customFormat="1" ht="14.25"/>
    <row r="347" s="193" customFormat="1" ht="14.25"/>
    <row r="348" s="193" customFormat="1" ht="14.25"/>
    <row r="349" s="193" customFormat="1" ht="14.25"/>
    <row r="350" s="193" customFormat="1" ht="14.25"/>
    <row r="351" s="193" customFormat="1" ht="14.25"/>
    <row r="352" s="193" customFormat="1" ht="14.25"/>
    <row r="353" s="193" customFormat="1" ht="14.25"/>
    <row r="354" s="193" customFormat="1" ht="14.25"/>
    <row r="355" s="193" customFormat="1" ht="14.25"/>
    <row r="356" s="193" customFormat="1" ht="14.25"/>
    <row r="357" s="193" customFormat="1" ht="14.25"/>
    <row r="358" s="193" customFormat="1" ht="14.25"/>
    <row r="359" s="193" customFormat="1" ht="14.25"/>
    <row r="360" s="193" customFormat="1" ht="14.25"/>
    <row r="361" s="193" customFormat="1" ht="14.25"/>
    <row r="362" s="193" customFormat="1" ht="14.25"/>
    <row r="363" s="193" customFormat="1" ht="14.25"/>
    <row r="364" s="193" customFormat="1" ht="14.25"/>
    <row r="365" s="193" customFormat="1" ht="14.25"/>
    <row r="366" s="193" customFormat="1" ht="14.25"/>
    <row r="367" s="193" customFormat="1" ht="14.25"/>
    <row r="368" s="193" customFormat="1" ht="14.25"/>
    <row r="369" s="193" customFormat="1" ht="14.25"/>
    <row r="370" s="193" customFormat="1" ht="14.25"/>
    <row r="371" s="193" customFormat="1" ht="14.25"/>
    <row r="372" s="193" customFormat="1" ht="14.25"/>
    <row r="373" s="193" customFormat="1" ht="14.25"/>
    <row r="374" s="193" customFormat="1" ht="14.25"/>
    <row r="375" s="193" customFormat="1" ht="14.25"/>
    <row r="376" s="193" customFormat="1" ht="14.25"/>
    <row r="377" s="193" customFormat="1" ht="14.25"/>
    <row r="378" s="193" customFormat="1" ht="14.25"/>
    <row r="379" s="193" customFormat="1" ht="14.25"/>
    <row r="380" s="193" customFormat="1" ht="14.25"/>
    <row r="381" s="193" customFormat="1" ht="14.25"/>
    <row r="382" s="193" customFormat="1" ht="14.25"/>
    <row r="383" s="193" customFormat="1" ht="14.25"/>
    <row r="384" s="193" customFormat="1" ht="14.25"/>
    <row r="385" s="193" customFormat="1" ht="14.25"/>
    <row r="386" s="193" customFormat="1" ht="14.25"/>
    <row r="387" s="193" customFormat="1" ht="14.25"/>
    <row r="388" s="193" customFormat="1" ht="14.25"/>
    <row r="389" s="193" customFormat="1" ht="14.25"/>
    <row r="390" s="193" customFormat="1" ht="14.25"/>
    <row r="391" s="193" customFormat="1" ht="14.25"/>
    <row r="392" s="193" customFormat="1" ht="14.25"/>
    <row r="393" s="193" customFormat="1" ht="14.25"/>
    <row r="394" s="193" customFormat="1" ht="14.25"/>
    <row r="395" s="193" customFormat="1" ht="14.25"/>
    <row r="396" s="193" customFormat="1" ht="14.25"/>
    <row r="397" s="193" customFormat="1" ht="14.25"/>
    <row r="398" s="193" customFormat="1" ht="14.25"/>
    <row r="399" s="193" customFormat="1" ht="14.25"/>
    <row r="400" s="193" customFormat="1" ht="14.25"/>
    <row r="401" s="193" customFormat="1" ht="14.25"/>
    <row r="402" s="193" customFormat="1" ht="14.25"/>
    <row r="403" s="193" customFormat="1" ht="14.25"/>
    <row r="404" s="193" customFormat="1" ht="14.25"/>
    <row r="405" s="193" customFormat="1" ht="14.25"/>
    <row r="406" s="193" customFormat="1" ht="14.25"/>
    <row r="407" s="193" customFormat="1" ht="14.25"/>
    <row r="408" s="193" customFormat="1" ht="14.25"/>
    <row r="409" s="193" customFormat="1" ht="14.25"/>
    <row r="410" s="193" customFormat="1" ht="14.25"/>
    <row r="411" s="193" customFormat="1" ht="14.25"/>
    <row r="412" s="193" customFormat="1" ht="14.25"/>
    <row r="413" s="193" customFormat="1" ht="14.25"/>
    <row r="414" s="193" customFormat="1" ht="14.25"/>
    <row r="415" s="193" customFormat="1" ht="14.25"/>
    <row r="416" s="193" customFormat="1" ht="14.25"/>
    <row r="417" s="193" customFormat="1" ht="14.25"/>
    <row r="418" s="193" customFormat="1" ht="14.25"/>
    <row r="419" s="193" customFormat="1" ht="14.25"/>
    <row r="420" s="193" customFormat="1" ht="14.25"/>
    <row r="421" s="193" customFormat="1" ht="14.25"/>
    <row r="422" s="193" customFormat="1" ht="14.25"/>
    <row r="423" s="193" customFormat="1" ht="14.25"/>
    <row r="424" s="193" customFormat="1" ht="14.25"/>
    <row r="425" s="193" customFormat="1" ht="14.25"/>
    <row r="426" s="193" customFormat="1" ht="14.25"/>
    <row r="427" s="193" customFormat="1" ht="14.25"/>
    <row r="428" s="193" customFormat="1" ht="14.25"/>
    <row r="429" s="193" customFormat="1" ht="14.25"/>
    <row r="430" s="193" customFormat="1" ht="14.25"/>
    <row r="431" s="193" customFormat="1" ht="14.25"/>
    <row r="432" s="193" customFormat="1" ht="14.25"/>
    <row r="433" s="193" customFormat="1" ht="14.25"/>
    <row r="434" s="193" customFormat="1" ht="14.25"/>
    <row r="435" s="193" customFormat="1" ht="14.25"/>
    <row r="436" s="193" customFormat="1" ht="14.25"/>
    <row r="437" s="193" customFormat="1" ht="14.25"/>
    <row r="438" s="193" customFormat="1" ht="14.25"/>
    <row r="439" s="193" customFormat="1" ht="14.25"/>
    <row r="440" s="193" customFormat="1" ht="14.25"/>
    <row r="441" s="193" customFormat="1" ht="14.25"/>
    <row r="442" s="193" customFormat="1" ht="14.25"/>
    <row r="443" s="193" customFormat="1" ht="14.25"/>
    <row r="444" s="193" customFormat="1" ht="14.25"/>
    <row r="445" s="193" customFormat="1" ht="14.25"/>
    <row r="446" s="193" customFormat="1" ht="14.25"/>
    <row r="447" s="193" customFormat="1" ht="14.25"/>
    <row r="448" s="193" customFormat="1" ht="14.25"/>
    <row r="449" s="193" customFormat="1" ht="14.25"/>
    <row r="450" s="193" customFormat="1" ht="14.25"/>
    <row r="451" s="193" customFormat="1" ht="14.25"/>
    <row r="452" s="193" customFormat="1" ht="14.25"/>
    <row r="453" s="193" customFormat="1" ht="14.25"/>
    <row r="454" s="193" customFormat="1" ht="14.25"/>
    <row r="455" s="193" customFormat="1" ht="14.25"/>
    <row r="456" s="193" customFormat="1" ht="14.25"/>
    <row r="457" s="193" customFormat="1" ht="14.25"/>
    <row r="458" s="193" customFormat="1" ht="14.25"/>
    <row r="459" s="193" customFormat="1" ht="14.25"/>
    <row r="460" s="193" customFormat="1" ht="14.25"/>
    <row r="461" s="193" customFormat="1" ht="14.25"/>
    <row r="462" s="193" customFormat="1" ht="14.25"/>
    <row r="463" s="193" customFormat="1" ht="14.25"/>
    <row r="464" s="193" customFormat="1" ht="14.25"/>
    <row r="465" s="193" customFormat="1" ht="14.25"/>
    <row r="466" s="193" customFormat="1" ht="14.25"/>
    <row r="467" s="193" customFormat="1" ht="14.25"/>
    <row r="468" s="193" customFormat="1" ht="14.25"/>
    <row r="469" s="193" customFormat="1" ht="14.25"/>
    <row r="470" s="193" customFormat="1" ht="14.25"/>
    <row r="471" s="193" customFormat="1" ht="14.25"/>
    <row r="472" s="193" customFormat="1" ht="14.25"/>
    <row r="473" s="193" customFormat="1" ht="14.25"/>
    <row r="474" s="193" customFormat="1" ht="14.25"/>
    <row r="475" s="193" customFormat="1" ht="14.25"/>
    <row r="476" s="193" customFormat="1" ht="14.25"/>
    <row r="477" s="193" customFormat="1" ht="14.25"/>
    <row r="478" s="193" customFormat="1" ht="14.25"/>
    <row r="479" s="193" customFormat="1" ht="14.25"/>
    <row r="480" s="193" customFormat="1" ht="14.25"/>
    <row r="481" s="193" customFormat="1" ht="14.25"/>
    <row r="482" s="193" customFormat="1" ht="14.25"/>
    <row r="483" s="193" customFormat="1" ht="14.25"/>
    <row r="484" s="193" customFormat="1" ht="14.25"/>
    <row r="485" s="193" customFormat="1" ht="14.25"/>
    <row r="486" s="193" customFormat="1" ht="14.25"/>
    <row r="487" s="193" customFormat="1" ht="14.25"/>
    <row r="488" s="193" customFormat="1" ht="14.25"/>
    <row r="489" s="193" customFormat="1" ht="14.25"/>
    <row r="490" s="193" customFormat="1" ht="14.25"/>
    <row r="491" s="193" customFormat="1" ht="14.25"/>
    <row r="492" s="193" customFormat="1" ht="14.25"/>
    <row r="493" s="193" customFormat="1" ht="14.25"/>
    <row r="494" s="193" customFormat="1" ht="14.25"/>
    <row r="495" s="193" customFormat="1" ht="14.25"/>
    <row r="496" s="193" customFormat="1" ht="14.25"/>
    <row r="497" s="193" customFormat="1" ht="14.25"/>
    <row r="498" s="193" customFormat="1" ht="14.25"/>
    <row r="499" s="193" customFormat="1" ht="14.25"/>
    <row r="500" s="193" customFormat="1" ht="14.25"/>
    <row r="501" s="193" customFormat="1" ht="14.25"/>
    <row r="502" s="193" customFormat="1" ht="14.25"/>
    <row r="503" s="193" customFormat="1" ht="14.25"/>
    <row r="504" s="193" customFormat="1" ht="14.25"/>
    <row r="505" s="193" customFormat="1" ht="14.25"/>
    <row r="506" s="193" customFormat="1" ht="14.25"/>
    <row r="507" s="193" customFormat="1" ht="14.25"/>
    <row r="508" s="193" customFormat="1" ht="14.25"/>
    <row r="509" s="193" customFormat="1" ht="14.25"/>
    <row r="510" s="193" customFormat="1" ht="14.25"/>
    <row r="511" s="193" customFormat="1" ht="14.25"/>
    <row r="512" s="193" customFormat="1" ht="14.25"/>
    <row r="513" s="193" customFormat="1" ht="14.25"/>
    <row r="514" s="193" customFormat="1" ht="14.25"/>
    <row r="515" s="193" customFormat="1" ht="14.25"/>
    <row r="516" s="193" customFormat="1" ht="14.25"/>
    <row r="517" s="193" customFormat="1" ht="14.25"/>
    <row r="518" s="193" customFormat="1" ht="14.25"/>
    <row r="519" s="193" customFormat="1" ht="14.25"/>
    <row r="520" s="193" customFormat="1" ht="14.25"/>
    <row r="521" s="193" customFormat="1" ht="14.25"/>
    <row r="522" s="193" customFormat="1" ht="14.25"/>
    <row r="523" s="193" customFormat="1" ht="14.25"/>
    <row r="524" s="193" customFormat="1" ht="14.25"/>
    <row r="525" s="193" customFormat="1" ht="14.25"/>
    <row r="526" s="193" customFormat="1" ht="14.25"/>
    <row r="527" s="193" customFormat="1" ht="14.25"/>
    <row r="528" s="193" customFormat="1" ht="14.25"/>
    <row r="529" s="193" customFormat="1" ht="14.25"/>
    <row r="530" s="193" customFormat="1" ht="14.25"/>
    <row r="531" s="193" customFormat="1" ht="14.25"/>
    <row r="532" s="193" customFormat="1" ht="14.25"/>
    <row r="533" s="193" customFormat="1" ht="14.25"/>
    <row r="534" s="193" customFormat="1" ht="14.25"/>
    <row r="535" s="193" customFormat="1" ht="14.25"/>
    <row r="536" s="193" customFormat="1" ht="14.25"/>
    <row r="537" s="193" customFormat="1" ht="14.25"/>
    <row r="538" s="193" customFormat="1" ht="14.25"/>
    <row r="539" s="193" customFormat="1" ht="14.25"/>
    <row r="540" s="193" customFormat="1" ht="14.25"/>
    <row r="541" s="193" customFormat="1" ht="14.25"/>
    <row r="542" s="193" customFormat="1" ht="14.25"/>
    <row r="543" s="193" customFormat="1" ht="14.25"/>
    <row r="544" s="193" customFormat="1" ht="14.25"/>
    <row r="545" s="193" customFormat="1" ht="14.25"/>
    <row r="546" s="193" customFormat="1" ht="14.25"/>
    <row r="547" s="193" customFormat="1" ht="14.25"/>
    <row r="548" s="193" customFormat="1" ht="14.25"/>
    <row r="549" s="193" customFormat="1" ht="14.25"/>
    <row r="550" s="193" customFormat="1" ht="14.25"/>
    <row r="551" s="193" customFormat="1" ht="14.25"/>
    <row r="552" s="193" customFormat="1" ht="14.25"/>
    <row r="553" s="193" customFormat="1" ht="14.25"/>
    <row r="554" s="193" customFormat="1" ht="14.25"/>
    <row r="555" s="193" customFormat="1" ht="14.25"/>
    <row r="556" s="193" customFormat="1" ht="14.25"/>
    <row r="557" s="193" customFormat="1" ht="14.25"/>
    <row r="558" s="193" customFormat="1" ht="14.25"/>
    <row r="559" s="193" customFormat="1" ht="14.25"/>
    <row r="560" s="193" customFormat="1" ht="14.25"/>
    <row r="561" s="193" customFormat="1" ht="14.25"/>
    <row r="562" s="193" customFormat="1" ht="14.25"/>
    <row r="563" s="193" customFormat="1" ht="14.25"/>
    <row r="564" s="193" customFormat="1" ht="14.25"/>
    <row r="565" s="193" customFormat="1" ht="14.25"/>
    <row r="566" s="193" customFormat="1" ht="14.25"/>
    <row r="567" s="193" customFormat="1" ht="14.25"/>
    <row r="568" s="193" customFormat="1" ht="14.25"/>
    <row r="569" s="193" customFormat="1" ht="14.25"/>
    <row r="570" s="193" customFormat="1" ht="14.25"/>
    <row r="571" s="193" customFormat="1" ht="14.25"/>
    <row r="572" s="193" customFormat="1" ht="14.25"/>
    <row r="573" s="193" customFormat="1" ht="14.25"/>
    <row r="574" s="193" customFormat="1" ht="14.25"/>
    <row r="575" s="193" customFormat="1" ht="14.25"/>
    <row r="576" s="193" customFormat="1" ht="14.25"/>
    <row r="577" s="193" customFormat="1" ht="14.25"/>
    <row r="578" s="193" customFormat="1" ht="14.25"/>
    <row r="579" s="193" customFormat="1" ht="14.25"/>
    <row r="580" s="193" customFormat="1" ht="14.25"/>
    <row r="581" s="193" customFormat="1" ht="14.25"/>
    <row r="582" s="193" customFormat="1" ht="14.25"/>
    <row r="583" s="193" customFormat="1" ht="14.25"/>
    <row r="584" s="193" customFormat="1" ht="14.25"/>
    <row r="585" s="193" customFormat="1" ht="14.25"/>
    <row r="586" s="193" customFormat="1" ht="14.25"/>
    <row r="587" s="193" customFormat="1" ht="14.25"/>
    <row r="588" s="193" customFormat="1" ht="14.25"/>
    <row r="589" s="193" customFormat="1" ht="14.25"/>
    <row r="590" s="193" customFormat="1" ht="14.25"/>
    <row r="591" s="193" customFormat="1" ht="14.25"/>
    <row r="592" s="193" customFormat="1" ht="14.25"/>
    <row r="593" s="193" customFormat="1" ht="14.25"/>
    <row r="594" s="193" customFormat="1" ht="14.25"/>
    <row r="595" s="193" customFormat="1" ht="14.25"/>
    <row r="596" s="193" customFormat="1" ht="14.25"/>
    <row r="597" s="193" customFormat="1" ht="14.25"/>
    <row r="598" s="193" customFormat="1" ht="14.25"/>
    <row r="599" s="193" customFormat="1" ht="14.25"/>
    <row r="600" s="193" customFormat="1" ht="14.25"/>
    <row r="601" s="193" customFormat="1" ht="14.25"/>
    <row r="602" s="193" customFormat="1" ht="14.25"/>
    <row r="603" s="193" customFormat="1" ht="14.25"/>
    <row r="604" s="193" customFormat="1" ht="14.25"/>
    <row r="605" s="193" customFormat="1" ht="14.25"/>
    <row r="606" s="193" customFormat="1" ht="14.25"/>
    <row r="607" s="193" customFormat="1" ht="14.25"/>
    <row r="608" s="193" customFormat="1" ht="14.25"/>
    <row r="609" s="193" customFormat="1" ht="14.25"/>
    <row r="610" s="193" customFormat="1" ht="14.25"/>
    <row r="611" s="193" customFormat="1" ht="14.25"/>
    <row r="612" s="193" customFormat="1" ht="14.25"/>
    <row r="613" s="193" customFormat="1" ht="14.25"/>
    <row r="614" s="193" customFormat="1" ht="14.25"/>
    <row r="615" s="193" customFormat="1" ht="14.25"/>
    <row r="616" s="193" customFormat="1" ht="14.25"/>
    <row r="617" s="193" customFormat="1" ht="14.25"/>
    <row r="618" s="193" customFormat="1" ht="14.25"/>
    <row r="619" s="193" customFormat="1" ht="14.25"/>
    <row r="620" s="193" customFormat="1" ht="14.25"/>
    <row r="621" s="193" customFormat="1" ht="14.25"/>
    <row r="622" s="193" customFormat="1" ht="14.25"/>
    <row r="623" s="193" customFormat="1" ht="14.25"/>
    <row r="624" s="193" customFormat="1" ht="14.25"/>
    <row r="625" s="193" customFormat="1" ht="14.25"/>
    <row r="626" s="193" customFormat="1" ht="14.25"/>
    <row r="627" s="193" customFormat="1" ht="14.25"/>
    <row r="628" s="193" customFormat="1" ht="14.25"/>
    <row r="629" s="193" customFormat="1" ht="14.25"/>
    <row r="630" s="193" customFormat="1" ht="14.25"/>
    <row r="631" s="193" customFormat="1" ht="14.25"/>
    <row r="632" s="193" customFormat="1" ht="14.25"/>
    <row r="633" s="193" customFormat="1" ht="14.25"/>
    <row r="634" s="193" customFormat="1" ht="14.25"/>
    <row r="635" s="193" customFormat="1" ht="14.25"/>
    <row r="636" s="193" customFormat="1" ht="14.25"/>
    <row r="637" s="193" customFormat="1" ht="14.25"/>
    <row r="638" s="193" customFormat="1" ht="14.25"/>
    <row r="639" s="193" customFormat="1" ht="14.25"/>
    <row r="640" s="193" customFormat="1" ht="14.25"/>
    <row r="641" s="193" customFormat="1" ht="14.25"/>
    <row r="642" s="193" customFormat="1" ht="14.25"/>
    <row r="643" s="193" customFormat="1" ht="14.25"/>
    <row r="644" s="193" customFormat="1" ht="14.25"/>
    <row r="645" s="193" customFormat="1" ht="14.25"/>
    <row r="646" s="193" customFormat="1" ht="14.25"/>
    <row r="647" s="193" customFormat="1" ht="14.25"/>
    <row r="648" s="193" customFormat="1" ht="14.25"/>
    <row r="649" s="193" customFormat="1" ht="14.25"/>
    <row r="650" s="193" customFormat="1" ht="14.25"/>
    <row r="651" s="193" customFormat="1" ht="14.25"/>
    <row r="652" s="193" customFormat="1" ht="14.25"/>
    <row r="653" s="193" customFormat="1" ht="14.25"/>
    <row r="654" s="193" customFormat="1" ht="14.25"/>
    <row r="655" s="193" customFormat="1" ht="14.25"/>
    <row r="656" s="193" customFormat="1" ht="14.25"/>
    <row r="657" s="193" customFormat="1" ht="14.25"/>
    <row r="658" s="193" customFormat="1" ht="14.25"/>
    <row r="659" s="193" customFormat="1" ht="14.25"/>
    <row r="660" s="193" customFormat="1" ht="14.25"/>
    <row r="661" s="193" customFormat="1" ht="14.25"/>
    <row r="662" s="193" customFormat="1" ht="14.25"/>
    <row r="663" s="193" customFormat="1" ht="14.25"/>
    <row r="664" s="193" customFormat="1" ht="14.25"/>
    <row r="665" s="193" customFormat="1" ht="14.25"/>
    <row r="666" s="193" customFormat="1" ht="14.25"/>
    <row r="667" s="193" customFormat="1" ht="14.25"/>
    <row r="668" s="193" customFormat="1" ht="14.25"/>
    <row r="669" s="193" customFormat="1" ht="14.25"/>
    <row r="670" s="193" customFormat="1" ht="14.25"/>
    <row r="671" s="193" customFormat="1" ht="14.25"/>
    <row r="672" s="193" customFormat="1" ht="14.25"/>
    <row r="673" s="193" customFormat="1" ht="14.25"/>
    <row r="674" s="193" customFormat="1" ht="14.25"/>
    <row r="675" s="193" customFormat="1" ht="14.25"/>
    <row r="676" s="193" customFormat="1" ht="14.25"/>
    <row r="677" s="193" customFormat="1" ht="14.25"/>
    <row r="678" s="193" customFormat="1" ht="14.25"/>
    <row r="679" s="193" customFormat="1" ht="14.25"/>
    <row r="680" s="193" customFormat="1" ht="14.25"/>
    <row r="681" s="193" customFormat="1" ht="14.25"/>
    <row r="682" s="193" customFormat="1" ht="14.25"/>
    <row r="683" s="193" customFormat="1" ht="14.25"/>
    <row r="684" s="193" customFormat="1" ht="14.25"/>
    <row r="685" s="193" customFormat="1" ht="14.25"/>
    <row r="686" s="193" customFormat="1" ht="14.25"/>
    <row r="687" s="193" customFormat="1" ht="14.25"/>
    <row r="688" s="193" customFormat="1" ht="14.25"/>
    <row r="689" s="193" customFormat="1" ht="14.25"/>
    <row r="690" s="193" customFormat="1" ht="14.25"/>
    <row r="691" s="193" customFormat="1" ht="14.25"/>
    <row r="692" s="193" customFormat="1" ht="14.25"/>
    <row r="693" s="193" customFormat="1" ht="14.25"/>
    <row r="694" s="193" customFormat="1" ht="14.25"/>
    <row r="695" s="193" customFormat="1" ht="14.25"/>
    <row r="696" s="193" customFormat="1" ht="14.25"/>
    <row r="697" s="193" customFormat="1" ht="14.25"/>
    <row r="698" s="193" customFormat="1" ht="14.25"/>
    <row r="699" s="193" customFormat="1" ht="14.25"/>
    <row r="700" s="193" customFormat="1" ht="14.25"/>
    <row r="701" s="193" customFormat="1" ht="14.25"/>
    <row r="702" s="193" customFormat="1" ht="14.25"/>
    <row r="703" s="193" customFormat="1" ht="14.25"/>
    <row r="704" s="193" customFormat="1" ht="14.25"/>
    <row r="705" s="193" customFormat="1" ht="14.25"/>
    <row r="706" s="193" customFormat="1" ht="14.25"/>
    <row r="707" s="193" customFormat="1" ht="14.25"/>
    <row r="708" s="193" customFormat="1" ht="14.25"/>
    <row r="709" s="193" customFormat="1" ht="14.25"/>
    <row r="710" s="193" customFormat="1" ht="14.25"/>
    <row r="711" s="193" customFormat="1" ht="14.25"/>
    <row r="712" s="193" customFormat="1" ht="14.25"/>
    <row r="713" s="193" customFormat="1" ht="14.25"/>
    <row r="714" s="193" customFormat="1" ht="14.25"/>
    <row r="715" s="193" customFormat="1" ht="14.25"/>
    <row r="716" s="193" customFormat="1" ht="14.25"/>
    <row r="717" s="193" customFormat="1" ht="14.25"/>
    <row r="718" s="193" customFormat="1" ht="14.25"/>
    <row r="719" s="193" customFormat="1" ht="14.25"/>
    <row r="720" s="193" customFormat="1" ht="14.25"/>
    <row r="721" s="193" customFormat="1" ht="14.25"/>
    <row r="722" s="193" customFormat="1" ht="14.25"/>
    <row r="723" s="193" customFormat="1" ht="14.25"/>
    <row r="724" s="193" customFormat="1" ht="14.25"/>
    <row r="725" s="193" customFormat="1" ht="14.25"/>
    <row r="726" s="193" customFormat="1" ht="14.25"/>
    <row r="727" s="193" customFormat="1" ht="14.25"/>
    <row r="728" s="193" customFormat="1" ht="14.25"/>
    <row r="729" s="193" customFormat="1" ht="14.25"/>
    <row r="730" s="193" customFormat="1" ht="14.25"/>
    <row r="731" s="193" customFormat="1" ht="14.25"/>
    <row r="732" s="193" customFormat="1" ht="14.25"/>
    <row r="733" s="193" customFormat="1" ht="14.25"/>
    <row r="734" s="193" customFormat="1" ht="14.25"/>
  </sheetData>
  <sheetProtection/>
  <mergeCells count="4">
    <mergeCell ref="A2:O4"/>
    <mergeCell ref="D1:M1"/>
    <mergeCell ref="A5:E5"/>
    <mergeCell ref="F5:O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9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140625" style="50" customWidth="1"/>
    <col min="2" max="2" width="23.7109375" style="50" customWidth="1"/>
    <col min="3" max="3" width="22.140625" style="50" customWidth="1"/>
    <col min="4" max="4" width="32.7109375" style="50" customWidth="1"/>
    <col min="5" max="5" width="6.57421875" style="50" customWidth="1"/>
    <col min="6" max="6" width="30.28125" style="50" customWidth="1"/>
    <col min="7" max="7" width="23.7109375" style="50" customWidth="1"/>
    <col min="8" max="8" width="38.28125" style="50" customWidth="1"/>
    <col min="9" max="9" width="7.28125" style="50" customWidth="1"/>
    <col min="10" max="16384" width="8.8515625" style="50" customWidth="1"/>
  </cols>
  <sheetData>
    <row r="1" spans="1:212" s="43" customFormat="1" ht="53.25" customHeight="1">
      <c r="A1" s="41"/>
      <c r="B1" s="41"/>
      <c r="C1" s="240" t="s">
        <v>305</v>
      </c>
      <c r="D1" s="240"/>
      <c r="E1" s="240"/>
      <c r="F1" s="240"/>
      <c r="G1" s="240"/>
      <c r="H1" s="240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</row>
    <row r="2" spans="1:96" s="46" customFormat="1" ht="15" customHeight="1">
      <c r="A2" s="249" t="s">
        <v>137</v>
      </c>
      <c r="B2" s="218" t="s">
        <v>138</v>
      </c>
      <c r="C2" s="219" t="s">
        <v>139</v>
      </c>
      <c r="D2" s="219" t="s">
        <v>140</v>
      </c>
      <c r="E2" s="220" t="s">
        <v>141</v>
      </c>
      <c r="F2" s="221" t="s">
        <v>138</v>
      </c>
      <c r="G2" s="222" t="s">
        <v>139</v>
      </c>
      <c r="H2" s="222" t="s">
        <v>140</v>
      </c>
      <c r="I2" s="220" t="s">
        <v>141</v>
      </c>
      <c r="J2" s="223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</row>
    <row r="3" spans="1:96" s="46" customFormat="1" ht="15" customHeight="1">
      <c r="A3" s="250"/>
      <c r="B3" s="218" t="s">
        <v>142</v>
      </c>
      <c r="C3" s="219" t="s">
        <v>143</v>
      </c>
      <c r="D3" s="219" t="s">
        <v>144</v>
      </c>
      <c r="E3" s="220" t="s">
        <v>141</v>
      </c>
      <c r="F3" s="221" t="s">
        <v>2</v>
      </c>
      <c r="G3" s="222" t="s">
        <v>145</v>
      </c>
      <c r="H3" s="224" t="s">
        <v>3</v>
      </c>
      <c r="I3" s="220" t="s">
        <v>141</v>
      </c>
      <c r="J3" s="22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</row>
    <row r="4" spans="1:96" s="46" customFormat="1" ht="15" customHeight="1">
      <c r="A4" s="250"/>
      <c r="B4" s="218" t="s">
        <v>146</v>
      </c>
      <c r="C4" s="219" t="s">
        <v>147</v>
      </c>
      <c r="D4" s="219" t="s">
        <v>148</v>
      </c>
      <c r="E4" s="220" t="s">
        <v>141</v>
      </c>
      <c r="F4" s="225" t="s">
        <v>127</v>
      </c>
      <c r="G4" s="222" t="s">
        <v>149</v>
      </c>
      <c r="H4" s="224" t="s">
        <v>150</v>
      </c>
      <c r="I4" s="220" t="s">
        <v>141</v>
      </c>
      <c r="J4" s="223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s="46" customFormat="1" ht="15" customHeight="1">
      <c r="A5" s="250"/>
      <c r="B5" s="218" t="s">
        <v>307</v>
      </c>
      <c r="C5" s="219" t="s">
        <v>268</v>
      </c>
      <c r="D5" s="219" t="s">
        <v>269</v>
      </c>
      <c r="E5" s="220" t="s">
        <v>141</v>
      </c>
      <c r="F5" s="221" t="s">
        <v>282</v>
      </c>
      <c r="G5" s="222" t="s">
        <v>267</v>
      </c>
      <c r="H5" s="224" t="s">
        <v>270</v>
      </c>
      <c r="I5" s="220" t="s">
        <v>141</v>
      </c>
      <c r="J5" s="223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spans="1:96" s="46" customFormat="1" ht="15" customHeight="1">
      <c r="A6" s="251"/>
      <c r="B6" s="217" t="s">
        <v>316</v>
      </c>
      <c r="C6" s="219" t="s">
        <v>321</v>
      </c>
      <c r="D6" s="219" t="s">
        <v>322</v>
      </c>
      <c r="E6" s="220" t="s">
        <v>141</v>
      </c>
      <c r="F6" s="221"/>
      <c r="G6" s="222"/>
      <c r="H6" s="224"/>
      <c r="I6" s="220"/>
      <c r="J6" s="223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</row>
    <row r="7" spans="1:96" s="48" customFormat="1" ht="15" customHeight="1">
      <c r="A7" s="241" t="s">
        <v>151</v>
      </c>
      <c r="B7" s="222" t="s">
        <v>138</v>
      </c>
      <c r="C7" s="222" t="s">
        <v>139</v>
      </c>
      <c r="D7" s="222" t="s">
        <v>140</v>
      </c>
      <c r="E7" s="220" t="s">
        <v>141</v>
      </c>
      <c r="F7" s="219" t="s">
        <v>138</v>
      </c>
      <c r="G7" s="219" t="s">
        <v>139</v>
      </c>
      <c r="H7" s="219" t="s">
        <v>140</v>
      </c>
      <c r="I7" s="220" t="s">
        <v>141</v>
      </c>
      <c r="J7" s="22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</row>
    <row r="8" spans="1:96" s="48" customFormat="1" ht="15" customHeight="1">
      <c r="A8" s="241"/>
      <c r="B8" s="224" t="s">
        <v>152</v>
      </c>
      <c r="C8" s="222" t="s">
        <v>153</v>
      </c>
      <c r="D8" s="222" t="s">
        <v>154</v>
      </c>
      <c r="E8" s="220" t="s">
        <v>155</v>
      </c>
      <c r="F8" s="227" t="s">
        <v>156</v>
      </c>
      <c r="G8" s="219" t="s">
        <v>157</v>
      </c>
      <c r="H8" s="219" t="s">
        <v>158</v>
      </c>
      <c r="I8" s="220" t="s">
        <v>155</v>
      </c>
      <c r="J8" s="22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</row>
    <row r="9" spans="1:96" s="48" customFormat="1" ht="15" customHeight="1">
      <c r="A9" s="241"/>
      <c r="B9" s="224" t="s">
        <v>133</v>
      </c>
      <c r="C9" s="222" t="s">
        <v>153</v>
      </c>
      <c r="D9" s="228" t="s">
        <v>301</v>
      </c>
      <c r="E9" s="220" t="s">
        <v>162</v>
      </c>
      <c r="F9" s="227" t="s">
        <v>159</v>
      </c>
      <c r="G9" s="219" t="s">
        <v>160</v>
      </c>
      <c r="H9" s="219" t="s">
        <v>161</v>
      </c>
      <c r="I9" s="220" t="s">
        <v>162</v>
      </c>
      <c r="J9" s="22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1:96" s="48" customFormat="1" ht="15" customHeight="1">
      <c r="A10" s="241"/>
      <c r="B10" s="224" t="s">
        <v>135</v>
      </c>
      <c r="C10" s="222" t="s">
        <v>163</v>
      </c>
      <c r="D10" s="222" t="s">
        <v>164</v>
      </c>
      <c r="E10" s="220" t="s">
        <v>162</v>
      </c>
      <c r="F10" s="227" t="s">
        <v>165</v>
      </c>
      <c r="G10" s="219" t="s">
        <v>166</v>
      </c>
      <c r="H10" s="219" t="s">
        <v>167</v>
      </c>
      <c r="I10" s="220" t="s">
        <v>162</v>
      </c>
      <c r="J10" s="22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</row>
    <row r="11" spans="1:96" s="48" customFormat="1" ht="15" customHeight="1">
      <c r="A11" s="241"/>
      <c r="B11" s="224" t="s">
        <v>168</v>
      </c>
      <c r="C11" s="222" t="s">
        <v>169</v>
      </c>
      <c r="D11" s="222" t="s">
        <v>170</v>
      </c>
      <c r="E11" s="220" t="s">
        <v>162</v>
      </c>
      <c r="F11" s="227" t="s">
        <v>171</v>
      </c>
      <c r="G11" s="219" t="s">
        <v>163</v>
      </c>
      <c r="H11" s="219" t="s">
        <v>206</v>
      </c>
      <c r="I11" s="220" t="s">
        <v>162</v>
      </c>
      <c r="J11" s="22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</row>
    <row r="12" spans="1:96" s="48" customFormat="1" ht="15" customHeight="1">
      <c r="A12" s="241"/>
      <c r="B12" s="224" t="s">
        <v>172</v>
      </c>
      <c r="C12" s="222" t="s">
        <v>160</v>
      </c>
      <c r="D12" s="222" t="s">
        <v>173</v>
      </c>
      <c r="E12" s="220" t="s">
        <v>162</v>
      </c>
      <c r="F12" s="227" t="s">
        <v>174</v>
      </c>
      <c r="G12" s="219" t="s">
        <v>166</v>
      </c>
      <c r="H12" s="219" t="s">
        <v>175</v>
      </c>
      <c r="I12" s="220" t="s">
        <v>162</v>
      </c>
      <c r="J12" s="22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</row>
    <row r="13" spans="1:96" s="49" customFormat="1" ht="15" customHeight="1">
      <c r="A13" s="242" t="s">
        <v>176</v>
      </c>
      <c r="B13" s="219" t="s">
        <v>177</v>
      </c>
      <c r="C13" s="219" t="s">
        <v>178</v>
      </c>
      <c r="D13" s="219" t="s">
        <v>179</v>
      </c>
      <c r="E13" s="220" t="s">
        <v>162</v>
      </c>
      <c r="F13" s="222" t="s">
        <v>177</v>
      </c>
      <c r="G13" s="222" t="s">
        <v>178</v>
      </c>
      <c r="H13" s="222" t="s">
        <v>179</v>
      </c>
      <c r="I13" s="220" t="s">
        <v>162</v>
      </c>
      <c r="J13" s="22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</row>
    <row r="14" spans="1:96" s="49" customFormat="1" ht="15" customHeight="1">
      <c r="A14" s="242"/>
      <c r="B14" s="227" t="s">
        <v>6</v>
      </c>
      <c r="C14" s="219" t="s">
        <v>180</v>
      </c>
      <c r="D14" s="219" t="s">
        <v>181</v>
      </c>
      <c r="E14" s="220" t="s">
        <v>162</v>
      </c>
      <c r="F14" s="229" t="s">
        <v>182</v>
      </c>
      <c r="G14" s="222" t="s">
        <v>183</v>
      </c>
      <c r="H14" s="222" t="s">
        <v>184</v>
      </c>
      <c r="I14" s="220" t="s">
        <v>162</v>
      </c>
      <c r="J14" s="22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</row>
    <row r="15" spans="1:96" s="49" customFormat="1" ht="15" customHeight="1">
      <c r="A15" s="242"/>
      <c r="B15" s="227" t="s">
        <v>40</v>
      </c>
      <c r="C15" s="219" t="s">
        <v>183</v>
      </c>
      <c r="D15" s="219" t="s">
        <v>185</v>
      </c>
      <c r="E15" s="220" t="s">
        <v>162</v>
      </c>
      <c r="F15" s="229" t="s">
        <v>186</v>
      </c>
      <c r="G15" s="222" t="s">
        <v>183</v>
      </c>
      <c r="H15" s="222" t="s">
        <v>187</v>
      </c>
      <c r="I15" s="220" t="s">
        <v>162</v>
      </c>
      <c r="J15" s="22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96" s="49" customFormat="1" ht="15" customHeight="1">
      <c r="A16" s="242"/>
      <c r="B16" s="227" t="s">
        <v>58</v>
      </c>
      <c r="C16" s="219" t="s">
        <v>183</v>
      </c>
      <c r="D16" s="219" t="s">
        <v>184</v>
      </c>
      <c r="E16" s="220" t="s">
        <v>162</v>
      </c>
      <c r="F16" s="229" t="s">
        <v>188</v>
      </c>
      <c r="G16" s="222" t="s">
        <v>183</v>
      </c>
      <c r="H16" s="222" t="s">
        <v>189</v>
      </c>
      <c r="I16" s="220" t="s">
        <v>162</v>
      </c>
      <c r="J16" s="22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96" s="49" customFormat="1" ht="15" customHeight="1">
      <c r="A17" s="242"/>
      <c r="B17" s="227" t="s">
        <v>62</v>
      </c>
      <c r="C17" s="219" t="s">
        <v>183</v>
      </c>
      <c r="D17" s="219" t="s">
        <v>187</v>
      </c>
      <c r="E17" s="220" t="s">
        <v>162</v>
      </c>
      <c r="F17" s="229" t="s">
        <v>190</v>
      </c>
      <c r="G17" s="222" t="s">
        <v>183</v>
      </c>
      <c r="H17" s="222" t="s">
        <v>191</v>
      </c>
      <c r="I17" s="220" t="s">
        <v>162</v>
      </c>
      <c r="J17" s="22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s="49" customFormat="1" ht="15" customHeight="1">
      <c r="A18" s="242"/>
      <c r="B18" s="227" t="s">
        <v>64</v>
      </c>
      <c r="C18" s="219" t="s">
        <v>183</v>
      </c>
      <c r="D18" s="219" t="s">
        <v>189</v>
      </c>
      <c r="E18" s="220" t="s">
        <v>162</v>
      </c>
      <c r="F18" s="229" t="s">
        <v>192</v>
      </c>
      <c r="G18" s="222" t="s">
        <v>183</v>
      </c>
      <c r="H18" s="222" t="s">
        <v>193</v>
      </c>
      <c r="I18" s="220" t="s">
        <v>162</v>
      </c>
      <c r="J18" s="22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96" s="49" customFormat="1" ht="15" customHeight="1">
      <c r="A19" s="242"/>
      <c r="B19" s="227" t="s">
        <v>66</v>
      </c>
      <c r="C19" s="219" t="s">
        <v>183</v>
      </c>
      <c r="D19" s="219" t="s">
        <v>191</v>
      </c>
      <c r="E19" s="220" t="s">
        <v>162</v>
      </c>
      <c r="F19" s="229" t="s">
        <v>194</v>
      </c>
      <c r="G19" s="222" t="s">
        <v>183</v>
      </c>
      <c r="H19" s="222" t="s">
        <v>195</v>
      </c>
      <c r="I19" s="220" t="s">
        <v>162</v>
      </c>
      <c r="J19" s="22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96" s="49" customFormat="1" ht="15" customHeight="1">
      <c r="A20" s="242"/>
      <c r="B20" s="227" t="s">
        <v>50</v>
      </c>
      <c r="C20" s="219" t="s">
        <v>183</v>
      </c>
      <c r="D20" s="219" t="s">
        <v>196</v>
      </c>
      <c r="E20" s="220" t="s">
        <v>162</v>
      </c>
      <c r="F20" s="222"/>
      <c r="G20" s="222"/>
      <c r="H20" s="222"/>
      <c r="I20" s="220" t="s">
        <v>162</v>
      </c>
      <c r="J20" s="22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96" s="49" customFormat="1" ht="15" customHeight="1">
      <c r="A21" s="246" t="s">
        <v>254</v>
      </c>
      <c r="B21" s="222" t="s">
        <v>138</v>
      </c>
      <c r="C21" s="222" t="s">
        <v>139</v>
      </c>
      <c r="D21" s="222" t="s">
        <v>140</v>
      </c>
      <c r="E21" s="220" t="s">
        <v>141</v>
      </c>
      <c r="F21" s="219" t="s">
        <v>138</v>
      </c>
      <c r="G21" s="219" t="s">
        <v>139</v>
      </c>
      <c r="H21" s="219" t="s">
        <v>140</v>
      </c>
      <c r="I21" s="220" t="s">
        <v>141</v>
      </c>
      <c r="J21" s="22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</row>
    <row r="22" spans="1:96" s="49" customFormat="1" ht="15" customHeight="1">
      <c r="A22" s="247"/>
      <c r="B22" s="230" t="s">
        <v>252</v>
      </c>
      <c r="C22" s="222" t="s">
        <v>256</v>
      </c>
      <c r="D22" s="222" t="s">
        <v>257</v>
      </c>
      <c r="E22" s="220" t="s">
        <v>141</v>
      </c>
      <c r="F22" s="114" t="s">
        <v>250</v>
      </c>
      <c r="G22" s="219" t="s">
        <v>259</v>
      </c>
      <c r="H22" s="219" t="s">
        <v>260</v>
      </c>
      <c r="I22" s="220" t="s">
        <v>141</v>
      </c>
      <c r="J22" s="22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96" s="49" customFormat="1" ht="15" customHeight="1">
      <c r="A23" s="248"/>
      <c r="B23" s="230" t="s">
        <v>253</v>
      </c>
      <c r="C23" s="222" t="s">
        <v>255</v>
      </c>
      <c r="D23" s="222" t="s">
        <v>258</v>
      </c>
      <c r="E23" s="220" t="s">
        <v>141</v>
      </c>
      <c r="F23" s="219"/>
      <c r="G23" s="219"/>
      <c r="H23" s="219"/>
      <c r="I23" s="220" t="s">
        <v>141</v>
      </c>
      <c r="J23" s="22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</row>
    <row r="24" spans="1:96" s="49" customFormat="1" ht="15" customHeight="1">
      <c r="A24" s="243" t="s">
        <v>197</v>
      </c>
      <c r="B24" s="219" t="s">
        <v>177</v>
      </c>
      <c r="C24" s="219" t="s">
        <v>198</v>
      </c>
      <c r="D24" s="219" t="s">
        <v>199</v>
      </c>
      <c r="E24" s="219" t="s">
        <v>200</v>
      </c>
      <c r="F24" s="231"/>
      <c r="G24" s="231"/>
      <c r="H24" s="231"/>
      <c r="I24" s="231"/>
      <c r="J24" s="22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5" spans="1:96" s="49" customFormat="1" ht="15" customHeight="1">
      <c r="A25" s="244"/>
      <c r="B25" s="232" t="s">
        <v>201</v>
      </c>
      <c r="C25" s="232" t="s">
        <v>202</v>
      </c>
      <c r="D25" s="232" t="s">
        <v>261</v>
      </c>
      <c r="E25" s="232"/>
      <c r="F25" s="231"/>
      <c r="G25" s="231"/>
      <c r="H25" s="231"/>
      <c r="I25" s="231"/>
      <c r="J25" s="22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96" s="49" customFormat="1" ht="15" customHeight="1">
      <c r="A26" s="244"/>
      <c r="B26" s="232" t="s">
        <v>203</v>
      </c>
      <c r="C26" s="232" t="s">
        <v>204</v>
      </c>
      <c r="D26" s="232" t="s">
        <v>262</v>
      </c>
      <c r="E26" s="232"/>
      <c r="F26" s="231"/>
      <c r="G26" s="231"/>
      <c r="H26" s="231"/>
      <c r="I26" s="231"/>
      <c r="J26" s="22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</row>
    <row r="27" spans="1:96" s="49" customFormat="1" ht="15" customHeight="1">
      <c r="A27" s="244"/>
      <c r="B27" s="232" t="s">
        <v>263</v>
      </c>
      <c r="C27" s="232" t="s">
        <v>204</v>
      </c>
      <c r="D27" s="232" t="s">
        <v>264</v>
      </c>
      <c r="E27" s="232"/>
      <c r="F27" s="231"/>
      <c r="G27" s="231"/>
      <c r="H27" s="231"/>
      <c r="I27" s="231"/>
      <c r="J27" s="22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</row>
    <row r="28" spans="1:96" s="49" customFormat="1" ht="15" customHeight="1">
      <c r="A28" s="245"/>
      <c r="B28" s="232" t="s">
        <v>205</v>
      </c>
      <c r="C28" s="232" t="s">
        <v>204</v>
      </c>
      <c r="D28" s="232" t="s">
        <v>265</v>
      </c>
      <c r="E28" s="232"/>
      <c r="F28" s="231"/>
      <c r="G28" s="231"/>
      <c r="H28" s="231"/>
      <c r="I28" s="231"/>
      <c r="J28" s="22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</row>
    <row r="29" spans="10:96" s="49" customFormat="1" ht="16.5"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spans="10:96" s="49" customFormat="1" ht="16.5"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0:96" s="49" customFormat="1" ht="16.5"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10:96" s="49" customFormat="1" ht="16.5"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</row>
    <row r="33" spans="10:96" s="49" customFormat="1" ht="16.5"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</row>
    <row r="34" spans="10:96" s="49" customFormat="1" ht="16.5"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</row>
    <row r="35" spans="10:96" s="49" customFormat="1" ht="16.5"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0:96" s="49" customFormat="1" ht="16.5"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10:96" s="49" customFormat="1" ht="16.5"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</row>
    <row r="38" spans="10:96" s="49" customFormat="1" ht="16.5"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</row>
    <row r="39" spans="10:96" s="49" customFormat="1" ht="15"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</row>
    <row r="40" spans="10:96" s="49" customFormat="1" ht="15"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0:96" s="49" customFormat="1" ht="15"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</row>
    <row r="42" spans="10:96" s="49" customFormat="1" ht="15"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</row>
    <row r="43" spans="10:96" s="49" customFormat="1" ht="15"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</row>
    <row r="44" spans="10:96" s="49" customFormat="1" ht="15"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</row>
    <row r="45" spans="10:96" s="49" customFormat="1" ht="15"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</row>
    <row r="46" spans="10:96" s="49" customFormat="1" ht="15"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</row>
    <row r="47" spans="10:96" s="49" customFormat="1" ht="15"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</row>
    <row r="48" spans="10:96" s="49" customFormat="1" ht="15"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</row>
    <row r="49" spans="10:96" s="49" customFormat="1" ht="15"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</row>
    <row r="50" spans="10:96" s="49" customFormat="1" ht="15"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</row>
    <row r="51" spans="10:96" s="49" customFormat="1" ht="15"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</row>
    <row r="52" spans="10:96" s="49" customFormat="1" ht="15"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</row>
    <row r="53" spans="10:96" s="49" customFormat="1" ht="15"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</row>
    <row r="54" spans="10:96" s="49" customFormat="1" ht="15"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</row>
    <row r="55" spans="10:96" s="49" customFormat="1" ht="15"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</row>
    <row r="56" spans="10:96" s="49" customFormat="1" ht="15"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</row>
    <row r="57" spans="10:96" s="49" customFormat="1" ht="15"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</row>
    <row r="58" spans="10:96" s="49" customFormat="1" ht="15"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</row>
    <row r="59" spans="10:96" s="49" customFormat="1" ht="15"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</row>
    <row r="60" spans="10:96" s="49" customFormat="1" ht="15"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</row>
    <row r="61" spans="10:96" s="49" customFormat="1" ht="15"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</row>
    <row r="62" spans="10:96" s="49" customFormat="1" ht="15"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</row>
    <row r="63" spans="10:96" s="49" customFormat="1" ht="15"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</row>
    <row r="64" spans="10:96" s="49" customFormat="1" ht="15"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0:96" s="49" customFormat="1" ht="15"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</row>
    <row r="66" spans="10:96" s="49" customFormat="1" ht="15"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</row>
    <row r="67" spans="10:96" s="49" customFormat="1" ht="15"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</row>
    <row r="68" spans="10:96" s="49" customFormat="1" ht="15"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</row>
    <row r="69" spans="10:96" s="49" customFormat="1" ht="15"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</row>
    <row r="70" spans="10:96" s="49" customFormat="1" ht="15"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</row>
    <row r="71" spans="10:96" s="49" customFormat="1" ht="15"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</row>
    <row r="72" spans="10:96" s="49" customFormat="1" ht="15"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</row>
    <row r="73" spans="10:96" s="49" customFormat="1" ht="15"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</row>
    <row r="74" spans="10:96" s="49" customFormat="1" ht="15"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</row>
    <row r="75" spans="10:96" s="49" customFormat="1" ht="15"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</row>
    <row r="76" spans="10:96" s="49" customFormat="1" ht="15"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</row>
    <row r="77" spans="10:96" s="49" customFormat="1" ht="15"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</row>
    <row r="78" spans="10:96" s="49" customFormat="1" ht="15"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</row>
    <row r="79" spans="10:96" s="49" customFormat="1" ht="15"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</row>
    <row r="80" spans="10:96" s="49" customFormat="1" ht="15"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</row>
    <row r="81" spans="10:96" s="49" customFormat="1" ht="15"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</row>
    <row r="82" spans="10:96" s="49" customFormat="1" ht="15"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</row>
    <row r="83" spans="10:96" s="49" customFormat="1" ht="15"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</row>
    <row r="84" spans="10:96" s="49" customFormat="1" ht="15"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</row>
    <row r="85" spans="10:96" s="49" customFormat="1" ht="15"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</row>
    <row r="86" spans="10:96" s="49" customFormat="1" ht="15"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</row>
    <row r="87" spans="10:96" s="49" customFormat="1" ht="15"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</row>
    <row r="88" spans="10:96" s="49" customFormat="1" ht="15"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</row>
    <row r="89" spans="10:96" s="49" customFormat="1" ht="15"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</row>
    <row r="90" spans="10:96" s="49" customFormat="1" ht="15"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</row>
    <row r="91" spans="10:96" s="49" customFormat="1" ht="15"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</row>
    <row r="92" spans="10:96" s="49" customFormat="1" ht="15"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</row>
    <row r="93" spans="10:96" s="49" customFormat="1" ht="15"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</row>
    <row r="94" spans="10:96" s="49" customFormat="1" ht="15"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</row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</sheetData>
  <sheetProtection/>
  <mergeCells count="6">
    <mergeCell ref="C1:H1"/>
    <mergeCell ref="A7:A12"/>
    <mergeCell ref="A13:A20"/>
    <mergeCell ref="A24:A28"/>
    <mergeCell ref="A21:A23"/>
    <mergeCell ref="A2:A6"/>
  </mergeCells>
  <hyperlinks>
    <hyperlink ref="E2:E5" location="美国!A1" display="详情"/>
    <hyperlink ref="I2:I5" location="美国!A1" display="详情"/>
    <hyperlink ref="E7:E12" location="俄罗斯!A1" display="详情"/>
    <hyperlink ref="I7:I12" location="俄罗斯!A1" display="详情"/>
    <hyperlink ref="E13:E20" location="澳大利亚!A1" display="详情"/>
    <hyperlink ref="I13:I20" location="澳大利亚!A1" display="详情"/>
    <hyperlink ref="I21:I23" location="日本!A1" display="详情"/>
    <hyperlink ref="E21:E23" location="日本!A1" display="详情"/>
    <hyperlink ref="E6" location="美国!A1" display="详情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00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30.28125" style="29" customWidth="1"/>
    <col min="2" max="2" width="148.140625" style="30" customWidth="1"/>
    <col min="3" max="3" width="21.57421875" style="30" customWidth="1"/>
    <col min="4" max="223" width="9.00390625" style="30" customWidth="1"/>
  </cols>
  <sheetData>
    <row r="1" spans="1:2" s="1" customFormat="1" ht="63.75" customHeight="1">
      <c r="A1" s="31"/>
      <c r="B1" s="199" t="s">
        <v>304</v>
      </c>
    </row>
    <row r="2" spans="1:2" s="190" customFormat="1" ht="16.5" customHeight="1">
      <c r="A2" s="188" t="s">
        <v>0</v>
      </c>
      <c r="B2" s="189" t="s">
        <v>9</v>
      </c>
    </row>
    <row r="3" spans="1:223" s="128" customFormat="1" ht="67.5" customHeight="1">
      <c r="A3" s="129" t="s">
        <v>222</v>
      </c>
      <c r="B3" s="186" t="s">
        <v>228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</row>
    <row r="4" spans="1:223" s="111" customFormat="1" ht="75" customHeight="1">
      <c r="A4" s="108" t="s">
        <v>216</v>
      </c>
      <c r="B4" s="109" t="s">
        <v>227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</row>
    <row r="5" spans="1:223" s="128" customFormat="1" ht="81" customHeight="1">
      <c r="A5" s="130" t="s">
        <v>231</v>
      </c>
      <c r="B5" s="127" t="s">
        <v>232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</row>
    <row r="6" spans="1:223" s="111" customFormat="1" ht="114" customHeight="1">
      <c r="A6" s="112" t="s">
        <v>217</v>
      </c>
      <c r="B6" s="109" t="s">
        <v>226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</row>
    <row r="7" spans="1:223" s="128" customFormat="1" ht="78.75" customHeight="1">
      <c r="A7" s="126" t="s">
        <v>218</v>
      </c>
      <c r="B7" s="127" t="s">
        <v>225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</row>
    <row r="8" spans="1:223" s="111" customFormat="1" ht="53.25" customHeight="1">
      <c r="A8" s="112" t="s">
        <v>220</v>
      </c>
      <c r="B8" s="109" t="s">
        <v>219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</row>
    <row r="9" spans="1:223" s="128" customFormat="1" ht="63" customHeight="1">
      <c r="A9" s="126" t="s">
        <v>221</v>
      </c>
      <c r="B9" s="127" t="s">
        <v>229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</row>
    <row r="10" spans="1:223" s="111" customFormat="1" ht="62.25">
      <c r="A10" s="112" t="s">
        <v>223</v>
      </c>
      <c r="B10" s="109" t="s">
        <v>230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</row>
    <row r="11" spans="1:223" s="128" customFormat="1" ht="171">
      <c r="A11" s="126" t="s">
        <v>224</v>
      </c>
      <c r="B11" s="185" t="s">
        <v>280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</row>
    <row r="12" spans="1:223" s="111" customFormat="1" ht="62.25">
      <c r="A12" s="113" t="s">
        <v>233</v>
      </c>
      <c r="B12" s="109" t="s">
        <v>234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</row>
    <row r="13" spans="1:223" s="133" customFormat="1" ht="1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</row>
    <row r="14" spans="1:223" s="73" customFormat="1" ht="15">
      <c r="A14" s="7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</row>
    <row r="15" spans="1:223" s="73" customFormat="1" ht="15">
      <c r="A15" s="7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</row>
    <row r="16" spans="1:223" s="73" customFormat="1" ht="15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</row>
    <row r="17" spans="1:223" s="73" customFormat="1" ht="15">
      <c r="A17" s="7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</row>
    <row r="18" spans="1:223" s="73" customFormat="1" ht="15">
      <c r="A18" s="7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</row>
    <row r="19" spans="1:223" s="73" customFormat="1" ht="15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</row>
    <row r="20" spans="1:223" s="73" customFormat="1" ht="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</row>
    <row r="21" spans="1:223" s="70" customFormat="1" ht="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</row>
    <row r="22" spans="1:223" s="70" customFormat="1" ht="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</row>
    <row r="23" spans="1:223" s="70" customFormat="1" ht="15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</row>
    <row r="24" spans="1:223" s="70" customFormat="1" ht="15">
      <c r="A24" s="6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</row>
    <row r="25" spans="1:223" s="70" customFormat="1" ht="15">
      <c r="A25" s="69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</row>
    <row r="26" spans="1:223" s="70" customFormat="1" ht="15">
      <c r="A26" s="69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</row>
    <row r="27" spans="1:223" s="70" customFormat="1" ht="15">
      <c r="A27" s="69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</row>
    <row r="28" spans="1:223" s="70" customFormat="1" ht="15">
      <c r="A28" s="6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</row>
    <row r="29" spans="1:223" s="70" customFormat="1" ht="15">
      <c r="A29" s="69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</row>
    <row r="30" spans="1:223" s="70" customFormat="1" ht="15">
      <c r="A30" s="6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</row>
    <row r="31" spans="1:223" s="70" customFormat="1" ht="15">
      <c r="A31" s="69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</row>
    <row r="32" spans="1:223" s="70" customFormat="1" ht="15">
      <c r="A32" s="69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</row>
    <row r="33" spans="1:223" s="70" customFormat="1" ht="15">
      <c r="A33" s="69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</row>
    <row r="34" spans="1:223" s="44" customFormat="1" ht="20.25">
      <c r="A34" s="6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</row>
    <row r="35" spans="1:223" s="44" customFormat="1" ht="20.25">
      <c r="A35" s="6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</row>
    <row r="36" spans="1:223" s="44" customFormat="1" ht="20.25">
      <c r="A36" s="6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</row>
    <row r="37" spans="1:223" s="44" customFormat="1" ht="20.25">
      <c r="A37" s="6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</row>
    <row r="38" spans="1:223" s="44" customFormat="1" ht="20.25">
      <c r="A38" s="6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</row>
    <row r="39" spans="1:223" s="44" customFormat="1" ht="20.25">
      <c r="A39" s="6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</row>
    <row r="40" spans="1:223" s="44" customFormat="1" ht="20.25">
      <c r="A40" s="6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</row>
    <row r="41" spans="1:223" s="44" customFormat="1" ht="20.25">
      <c r="A41" s="67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</row>
    <row r="42" spans="1:223" s="44" customFormat="1" ht="20.25">
      <c r="A42" s="6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</row>
    <row r="43" spans="1:223" s="44" customFormat="1" ht="20.25">
      <c r="A43" s="6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</row>
    <row r="44" spans="1:223" s="44" customFormat="1" ht="20.25">
      <c r="A44" s="67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</row>
    <row r="45" spans="1:223" s="44" customFormat="1" ht="20.25">
      <c r="A45" s="6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</row>
    <row r="46" spans="1:223" s="44" customFormat="1" ht="20.25">
      <c r="A46" s="67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</row>
    <row r="47" spans="1:223" s="44" customFormat="1" ht="20.25">
      <c r="A47" s="67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</row>
    <row r="48" spans="1:223" s="44" customFormat="1" ht="20.25">
      <c r="A48" s="67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</row>
    <row r="49" spans="1:223" s="44" customFormat="1" ht="20.25">
      <c r="A49" s="67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</row>
    <row r="50" spans="1:223" s="44" customFormat="1" ht="20.25">
      <c r="A50" s="67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</row>
    <row r="51" spans="1:223" s="44" customFormat="1" ht="20.25">
      <c r="A51" s="67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</row>
    <row r="52" spans="1:223" s="44" customFormat="1" ht="20.25">
      <c r="A52" s="67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</row>
    <row r="53" spans="1:223" s="44" customFormat="1" ht="20.25">
      <c r="A53" s="67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</row>
    <row r="54" spans="1:223" s="44" customFormat="1" ht="20.25">
      <c r="A54" s="6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</row>
    <row r="55" spans="1:223" s="44" customFormat="1" ht="20.25">
      <c r="A55" s="67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</row>
    <row r="56" spans="1:223" s="44" customFormat="1" ht="20.25">
      <c r="A56" s="67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</row>
    <row r="57" spans="1:223" s="44" customFormat="1" ht="20.25">
      <c r="A57" s="6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</row>
    <row r="58" spans="1:223" s="44" customFormat="1" ht="20.25">
      <c r="A58" s="67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</row>
    <row r="59" spans="1:223" s="44" customFormat="1" ht="20.25">
      <c r="A59" s="67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</row>
    <row r="60" spans="1:223" s="44" customFormat="1" ht="20.25">
      <c r="A60" s="6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</row>
    <row r="61" spans="1:223" s="44" customFormat="1" ht="20.25">
      <c r="A61" s="6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</row>
    <row r="62" spans="1:223" s="44" customFormat="1" ht="20.25">
      <c r="A62" s="6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</row>
    <row r="63" spans="1:223" s="44" customFormat="1" ht="20.25">
      <c r="A63" s="6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</row>
    <row r="64" spans="1:223" s="44" customFormat="1" ht="2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</row>
    <row r="65" spans="1:223" s="44" customFormat="1" ht="20.25">
      <c r="A65" s="6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</row>
    <row r="66" spans="1:223" s="44" customFormat="1" ht="20.25">
      <c r="A66" s="6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</row>
    <row r="67" spans="1:223" s="44" customFormat="1" ht="20.25">
      <c r="A67" s="6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</row>
    <row r="68" spans="1:223" s="44" customFormat="1" ht="20.25">
      <c r="A68" s="6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</row>
    <row r="69" spans="1:223" s="44" customFormat="1" ht="20.25">
      <c r="A69" s="6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</row>
    <row r="70" spans="1:223" s="44" customFormat="1" ht="20.25">
      <c r="A70" s="6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</row>
    <row r="71" spans="1:223" s="44" customFormat="1" ht="20.25">
      <c r="A71" s="6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</row>
    <row r="72" spans="1:223" s="44" customFormat="1" ht="20.25">
      <c r="A72" s="67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</row>
    <row r="73" spans="1:223" s="44" customFormat="1" ht="20.25">
      <c r="A73" s="6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</row>
    <row r="74" spans="1:223" s="44" customFormat="1" ht="20.25">
      <c r="A74" s="67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</row>
    <row r="75" spans="1:223" s="44" customFormat="1" ht="20.25">
      <c r="A75" s="67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</row>
    <row r="76" spans="1:223" s="44" customFormat="1" ht="20.25">
      <c r="A76" s="67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</row>
    <row r="77" spans="1:223" s="44" customFormat="1" ht="20.25">
      <c r="A77" s="67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</row>
    <row r="78" spans="1:223" s="44" customFormat="1" ht="20.25">
      <c r="A78" s="67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</row>
    <row r="79" spans="1:223" s="44" customFormat="1" ht="20.25">
      <c r="A79" s="67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</row>
    <row r="80" spans="1:223" s="44" customFormat="1" ht="20.25">
      <c r="A80" s="67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</row>
    <row r="81" spans="1:223" s="44" customFormat="1" ht="20.25">
      <c r="A81" s="67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</row>
    <row r="82" spans="1:223" s="44" customFormat="1" ht="20.25">
      <c r="A82" s="67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</row>
    <row r="83" spans="1:223" s="44" customFormat="1" ht="20.25">
      <c r="A83" s="67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</row>
    <row r="84" spans="1:223" s="44" customFormat="1" ht="20.25">
      <c r="A84" s="67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</row>
    <row r="85" spans="1:223" s="44" customFormat="1" ht="20.25">
      <c r="A85" s="67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</row>
    <row r="86" spans="1:223" s="44" customFormat="1" ht="20.25">
      <c r="A86" s="67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</row>
    <row r="87" spans="1:223" s="44" customFormat="1" ht="20.25">
      <c r="A87" s="67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</row>
    <row r="88" spans="1:223" s="44" customFormat="1" ht="20.25">
      <c r="A88" s="67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</row>
    <row r="89" spans="1:223" s="44" customFormat="1" ht="20.25">
      <c r="A89" s="67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</row>
    <row r="90" spans="1:223" s="44" customFormat="1" ht="20.25">
      <c r="A90" s="67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</row>
    <row r="91" spans="1:223" s="44" customFormat="1" ht="20.25">
      <c r="A91" s="67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</row>
    <row r="92" spans="1:223" s="44" customFormat="1" ht="20.25">
      <c r="A92" s="67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</row>
    <row r="93" spans="1:223" s="44" customFormat="1" ht="20.25">
      <c r="A93" s="67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</row>
    <row r="94" spans="1:223" s="44" customFormat="1" ht="20.25">
      <c r="A94" s="67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</row>
    <row r="95" spans="1:223" s="44" customFormat="1" ht="20.25">
      <c r="A95" s="67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</row>
    <row r="96" spans="1:223" s="44" customFormat="1" ht="20.25">
      <c r="A96" s="67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</row>
    <row r="97" spans="1:223" s="44" customFormat="1" ht="20.25">
      <c r="A97" s="67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</row>
    <row r="98" spans="1:223" s="44" customFormat="1" ht="20.25">
      <c r="A98" s="67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</row>
    <row r="99" spans="1:223" s="44" customFormat="1" ht="20.25">
      <c r="A99" s="67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</row>
    <row r="100" spans="1:223" s="44" customFormat="1" ht="20.25">
      <c r="A100" s="67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</row>
    <row r="101" spans="1:223" s="44" customFormat="1" ht="20.25">
      <c r="A101" s="67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</row>
    <row r="102" spans="1:223" s="44" customFormat="1" ht="20.25">
      <c r="A102" s="67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</row>
    <row r="103" spans="1:223" s="44" customFormat="1" ht="20.25">
      <c r="A103" s="67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</row>
    <row r="104" spans="1:223" s="44" customFormat="1" ht="20.25">
      <c r="A104" s="67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</row>
    <row r="105" spans="1:223" s="44" customFormat="1" ht="20.25">
      <c r="A105" s="67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</row>
    <row r="106" spans="1:223" s="44" customFormat="1" ht="20.25">
      <c r="A106" s="67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</row>
    <row r="107" spans="1:223" s="44" customFormat="1" ht="20.25">
      <c r="A107" s="67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</row>
    <row r="108" spans="1:223" s="44" customFormat="1" ht="20.25">
      <c r="A108" s="67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</row>
    <row r="109" spans="1:223" s="44" customFormat="1" ht="20.25">
      <c r="A109" s="67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</row>
    <row r="110" spans="1:223" s="44" customFormat="1" ht="20.25">
      <c r="A110" s="67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</row>
    <row r="111" spans="1:223" s="44" customFormat="1" ht="20.25">
      <c r="A111" s="67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</row>
    <row r="112" spans="1:223" s="44" customFormat="1" ht="20.25">
      <c r="A112" s="67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</row>
    <row r="113" spans="1:223" s="44" customFormat="1" ht="20.25">
      <c r="A113" s="67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</row>
    <row r="114" spans="1:223" s="44" customFormat="1" ht="20.25">
      <c r="A114" s="67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</row>
    <row r="115" spans="1:223" s="44" customFormat="1" ht="20.25">
      <c r="A115" s="67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</row>
    <row r="116" spans="1:223" s="44" customFormat="1" ht="20.25">
      <c r="A116" s="67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</row>
    <row r="117" spans="1:223" s="44" customFormat="1" ht="20.25">
      <c r="A117" s="67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</row>
    <row r="118" spans="1:223" s="44" customFormat="1" ht="20.25">
      <c r="A118" s="67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</row>
    <row r="119" spans="1:223" s="44" customFormat="1" ht="20.25">
      <c r="A119" s="67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</row>
    <row r="120" spans="1:223" s="44" customFormat="1" ht="20.25">
      <c r="A120" s="67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</row>
    <row r="121" spans="1:223" s="44" customFormat="1" ht="20.25">
      <c r="A121" s="67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</row>
    <row r="122" spans="1:223" s="44" customFormat="1" ht="20.25">
      <c r="A122" s="67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</row>
    <row r="123" spans="1:223" s="44" customFormat="1" ht="20.25">
      <c r="A123" s="67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</row>
    <row r="124" spans="1:223" s="44" customFormat="1" ht="20.25">
      <c r="A124" s="67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</row>
    <row r="125" spans="1:223" s="44" customFormat="1" ht="20.25">
      <c r="A125" s="67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</row>
    <row r="126" spans="1:223" s="44" customFormat="1" ht="20.25">
      <c r="A126" s="67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</row>
    <row r="127" spans="1:223" s="44" customFormat="1" ht="20.25">
      <c r="A127" s="67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</row>
    <row r="128" spans="1:223" s="44" customFormat="1" ht="20.25">
      <c r="A128" s="67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</row>
    <row r="129" spans="1:223" s="44" customFormat="1" ht="20.25">
      <c r="A129" s="67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</row>
    <row r="130" spans="1:223" s="44" customFormat="1" ht="20.25">
      <c r="A130" s="67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</row>
    <row r="131" spans="1:223" s="44" customFormat="1" ht="20.25">
      <c r="A131" s="67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</row>
    <row r="132" spans="1:223" s="44" customFormat="1" ht="20.25">
      <c r="A132" s="67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</row>
    <row r="133" spans="1:223" s="44" customFormat="1" ht="20.25">
      <c r="A133" s="67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</row>
    <row r="134" spans="1:223" s="44" customFormat="1" ht="20.25">
      <c r="A134" s="67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</row>
    <row r="135" spans="1:223" s="44" customFormat="1" ht="20.25">
      <c r="A135" s="67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</row>
    <row r="136" spans="1:223" s="44" customFormat="1" ht="20.25">
      <c r="A136" s="67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</row>
    <row r="137" spans="1:223" s="44" customFormat="1" ht="20.25">
      <c r="A137" s="67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</row>
    <row r="138" spans="1:223" s="44" customFormat="1" ht="20.25">
      <c r="A138" s="67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</row>
    <row r="139" spans="1:223" s="44" customFormat="1" ht="20.25">
      <c r="A139" s="67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</row>
    <row r="140" spans="1:223" s="44" customFormat="1" ht="20.25">
      <c r="A140" s="67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</row>
    <row r="141" spans="1:223" s="44" customFormat="1" ht="20.25">
      <c r="A141" s="67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</row>
    <row r="142" spans="1:223" s="44" customFormat="1" ht="20.25">
      <c r="A142" s="67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</row>
    <row r="143" spans="1:223" s="44" customFormat="1" ht="20.25">
      <c r="A143" s="67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</row>
    <row r="144" spans="1:223" s="44" customFormat="1" ht="20.25">
      <c r="A144" s="67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</row>
    <row r="145" spans="1:223" s="44" customFormat="1" ht="20.25">
      <c r="A145" s="67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</row>
    <row r="146" spans="1:223" s="44" customFormat="1" ht="20.25">
      <c r="A146" s="67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</row>
    <row r="147" spans="1:223" s="44" customFormat="1" ht="20.25">
      <c r="A147" s="67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</row>
    <row r="148" spans="1:223" s="44" customFormat="1" ht="20.25">
      <c r="A148" s="67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</row>
    <row r="149" spans="1:223" s="44" customFormat="1" ht="20.25">
      <c r="A149" s="67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</row>
    <row r="150" spans="1:223" s="44" customFormat="1" ht="20.25">
      <c r="A150" s="67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</row>
    <row r="151" spans="1:223" s="44" customFormat="1" ht="20.25">
      <c r="A151" s="67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</row>
    <row r="152" spans="1:223" s="44" customFormat="1" ht="20.25">
      <c r="A152" s="67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</row>
    <row r="153" spans="1:223" s="44" customFormat="1" ht="20.25">
      <c r="A153" s="67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</row>
    <row r="154" spans="1:223" s="44" customFormat="1" ht="20.25">
      <c r="A154" s="67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</row>
    <row r="155" spans="1:223" s="44" customFormat="1" ht="20.25">
      <c r="A155" s="67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</row>
    <row r="156" spans="1:223" s="44" customFormat="1" ht="20.25">
      <c r="A156" s="67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</row>
    <row r="157" spans="1:223" s="44" customFormat="1" ht="20.25">
      <c r="A157" s="67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</row>
    <row r="158" spans="1:223" s="44" customFormat="1" ht="20.25">
      <c r="A158" s="67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</row>
    <row r="159" spans="1:223" s="44" customFormat="1" ht="20.25">
      <c r="A159" s="67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</row>
    <row r="160" spans="1:223" s="44" customFormat="1" ht="20.25">
      <c r="A160" s="67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</row>
    <row r="161" spans="1:223" s="44" customFormat="1" ht="20.25">
      <c r="A161" s="67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</row>
    <row r="162" spans="1:223" s="44" customFormat="1" ht="20.25">
      <c r="A162" s="67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</row>
    <row r="163" spans="1:223" s="44" customFormat="1" ht="20.25">
      <c r="A163" s="67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</row>
    <row r="164" spans="1:223" s="44" customFormat="1" ht="20.25">
      <c r="A164" s="67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</row>
    <row r="165" spans="1:223" s="44" customFormat="1" ht="20.25">
      <c r="A165" s="67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</row>
    <row r="166" spans="1:223" s="44" customFormat="1" ht="20.25">
      <c r="A166" s="67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</row>
    <row r="167" spans="1:223" s="44" customFormat="1" ht="20.25">
      <c r="A167" s="67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</row>
    <row r="168" spans="1:223" s="44" customFormat="1" ht="20.25">
      <c r="A168" s="67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</row>
    <row r="169" spans="1:223" s="44" customFormat="1" ht="20.25">
      <c r="A169" s="67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</row>
    <row r="170" spans="1:223" s="44" customFormat="1" ht="20.25">
      <c r="A170" s="67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</row>
    <row r="171" spans="1:223" s="44" customFormat="1" ht="20.25">
      <c r="A171" s="67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</row>
    <row r="172" spans="1:223" s="44" customFormat="1" ht="20.25">
      <c r="A172" s="67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</row>
    <row r="173" spans="1:223" s="44" customFormat="1" ht="20.25">
      <c r="A173" s="67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</row>
    <row r="174" spans="1:223" s="44" customFormat="1" ht="20.25">
      <c r="A174" s="67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</row>
    <row r="175" spans="1:223" s="44" customFormat="1" ht="20.25">
      <c r="A175" s="67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</row>
    <row r="176" spans="1:223" s="44" customFormat="1" ht="20.25">
      <c r="A176" s="67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</row>
    <row r="177" spans="1:223" s="44" customFormat="1" ht="20.25">
      <c r="A177" s="67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</row>
    <row r="178" spans="1:223" s="44" customFormat="1" ht="20.25">
      <c r="A178" s="67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</row>
    <row r="179" spans="1:223" s="44" customFormat="1" ht="20.25">
      <c r="A179" s="67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</row>
    <row r="180" spans="1:223" s="44" customFormat="1" ht="20.25">
      <c r="A180" s="67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</row>
    <row r="181" spans="1:223" s="44" customFormat="1" ht="20.25">
      <c r="A181" s="67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</row>
    <row r="182" spans="1:223" s="44" customFormat="1" ht="20.25">
      <c r="A182" s="67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</row>
    <row r="183" spans="1:223" s="44" customFormat="1" ht="20.25">
      <c r="A183" s="67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</row>
    <row r="184" spans="1:223" s="44" customFormat="1" ht="20.25">
      <c r="A184" s="67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</row>
    <row r="185" spans="1:223" s="44" customFormat="1" ht="20.25">
      <c r="A185" s="67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</row>
    <row r="186" spans="1:223" s="44" customFormat="1" ht="20.25">
      <c r="A186" s="67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</row>
    <row r="187" spans="1:223" s="44" customFormat="1" ht="20.25">
      <c r="A187" s="67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</row>
    <row r="188" spans="1:223" s="44" customFormat="1" ht="20.25">
      <c r="A188" s="67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  <c r="GP188" s="54"/>
      <c r="GQ188" s="54"/>
      <c r="GR188" s="54"/>
      <c r="GS188" s="54"/>
      <c r="GT188" s="54"/>
      <c r="GU188" s="54"/>
      <c r="GV188" s="54"/>
      <c r="GW188" s="54"/>
      <c r="GX188" s="54"/>
      <c r="GY188" s="54"/>
      <c r="GZ188" s="54"/>
      <c r="HA188" s="54"/>
      <c r="HB188" s="54"/>
      <c r="HC188" s="54"/>
      <c r="HD188" s="54"/>
      <c r="HE188" s="54"/>
      <c r="HF188" s="54"/>
      <c r="HG188" s="54"/>
      <c r="HH188" s="54"/>
      <c r="HI188" s="54"/>
      <c r="HJ188" s="54"/>
      <c r="HK188" s="54"/>
      <c r="HL188" s="54"/>
      <c r="HM188" s="54"/>
      <c r="HN188" s="54"/>
      <c r="HO188" s="54"/>
    </row>
    <row r="189" spans="1:223" s="44" customFormat="1" ht="20.25">
      <c r="A189" s="67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</row>
    <row r="190" spans="1:223" s="44" customFormat="1" ht="20.25">
      <c r="A190" s="67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</row>
    <row r="191" spans="1:223" s="44" customFormat="1" ht="20.25">
      <c r="A191" s="67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</row>
    <row r="192" spans="1:223" s="44" customFormat="1" ht="20.25">
      <c r="A192" s="67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</row>
    <row r="193" spans="1:223" s="44" customFormat="1" ht="20.25">
      <c r="A193" s="67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</row>
    <row r="194" spans="1:223" s="44" customFormat="1" ht="20.25">
      <c r="A194" s="67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</row>
    <row r="195" spans="1:223" s="44" customFormat="1" ht="20.25">
      <c r="A195" s="67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</row>
    <row r="196" spans="1:223" s="44" customFormat="1" ht="20.25">
      <c r="A196" s="67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</row>
    <row r="197" spans="1:223" s="44" customFormat="1" ht="20.25">
      <c r="A197" s="67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</row>
    <row r="198" spans="1:223" s="44" customFormat="1" ht="20.25">
      <c r="A198" s="67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</row>
    <row r="199" spans="1:223" s="44" customFormat="1" ht="20.25">
      <c r="A199" s="67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</row>
    <row r="200" spans="1:223" s="44" customFormat="1" ht="20.25">
      <c r="A200" s="67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</row>
    <row r="201" spans="1:223" s="44" customFormat="1" ht="20.25">
      <c r="A201" s="67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</row>
    <row r="202" spans="1:223" s="44" customFormat="1" ht="20.25">
      <c r="A202" s="67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</row>
    <row r="203" spans="1:223" s="44" customFormat="1" ht="20.25">
      <c r="A203" s="67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</row>
    <row r="204" spans="1:223" s="44" customFormat="1" ht="20.25">
      <c r="A204" s="67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</row>
    <row r="205" spans="1:223" s="44" customFormat="1" ht="20.25">
      <c r="A205" s="67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</row>
    <row r="206" spans="1:223" s="44" customFormat="1" ht="20.25">
      <c r="A206" s="67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</row>
    <row r="207" spans="1:223" s="44" customFormat="1" ht="20.25">
      <c r="A207" s="67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</row>
    <row r="208" spans="1:223" s="44" customFormat="1" ht="20.25">
      <c r="A208" s="67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</row>
    <row r="209" spans="1:223" s="44" customFormat="1" ht="20.25">
      <c r="A209" s="67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</row>
    <row r="210" spans="1:223" s="44" customFormat="1" ht="20.25">
      <c r="A210" s="67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</row>
    <row r="211" spans="1:223" s="44" customFormat="1" ht="20.25">
      <c r="A211" s="67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</row>
    <row r="212" spans="1:223" s="44" customFormat="1" ht="20.25">
      <c r="A212" s="67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</row>
    <row r="213" spans="1:223" s="44" customFormat="1" ht="20.25">
      <c r="A213" s="67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</row>
    <row r="214" spans="1:223" s="44" customFormat="1" ht="20.25">
      <c r="A214" s="67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</row>
    <row r="215" spans="1:223" s="44" customFormat="1" ht="20.25">
      <c r="A215" s="67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</row>
    <row r="216" spans="1:223" s="44" customFormat="1" ht="20.25">
      <c r="A216" s="67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</row>
    <row r="217" spans="1:223" s="44" customFormat="1" ht="20.25">
      <c r="A217" s="67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</row>
    <row r="218" spans="1:223" s="44" customFormat="1" ht="20.25">
      <c r="A218" s="67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</row>
    <row r="219" spans="1:223" s="44" customFormat="1" ht="20.25">
      <c r="A219" s="67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</row>
    <row r="220" spans="1:223" s="44" customFormat="1" ht="20.25">
      <c r="A220" s="67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</row>
    <row r="221" spans="1:223" s="44" customFormat="1" ht="20.25">
      <c r="A221" s="67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</row>
    <row r="222" spans="1:223" s="44" customFormat="1" ht="20.25">
      <c r="A222" s="67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</row>
    <row r="223" spans="1:223" s="44" customFormat="1" ht="20.25">
      <c r="A223" s="67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</row>
    <row r="224" spans="1:223" s="44" customFormat="1" ht="20.25">
      <c r="A224" s="67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</row>
    <row r="225" spans="1:223" s="44" customFormat="1" ht="20.25">
      <c r="A225" s="67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</row>
    <row r="226" spans="1:223" s="44" customFormat="1" ht="20.25">
      <c r="A226" s="67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</row>
    <row r="227" spans="1:223" s="44" customFormat="1" ht="20.25">
      <c r="A227" s="67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  <c r="GN227" s="54"/>
      <c r="GO227" s="54"/>
      <c r="GP227" s="54"/>
      <c r="GQ227" s="54"/>
      <c r="GR227" s="54"/>
      <c r="GS227" s="54"/>
      <c r="GT227" s="54"/>
      <c r="GU227" s="54"/>
      <c r="GV227" s="54"/>
      <c r="GW227" s="54"/>
      <c r="GX227" s="54"/>
      <c r="GY227" s="54"/>
      <c r="GZ227" s="54"/>
      <c r="HA227" s="54"/>
      <c r="HB227" s="54"/>
      <c r="HC227" s="54"/>
      <c r="HD227" s="54"/>
      <c r="HE227" s="54"/>
      <c r="HF227" s="54"/>
      <c r="HG227" s="54"/>
      <c r="HH227" s="54"/>
      <c r="HI227" s="54"/>
      <c r="HJ227" s="54"/>
      <c r="HK227" s="54"/>
      <c r="HL227" s="54"/>
      <c r="HM227" s="54"/>
      <c r="HN227" s="54"/>
      <c r="HO227" s="54"/>
    </row>
    <row r="228" spans="1:223" s="44" customFormat="1" ht="20.25">
      <c r="A228" s="67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</row>
    <row r="229" spans="1:223" s="44" customFormat="1" ht="20.25">
      <c r="A229" s="67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</row>
    <row r="230" spans="1:223" s="44" customFormat="1" ht="20.25">
      <c r="A230" s="67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</row>
    <row r="231" spans="1:223" s="44" customFormat="1" ht="20.25">
      <c r="A231" s="67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</row>
    <row r="232" spans="1:223" s="44" customFormat="1" ht="20.25">
      <c r="A232" s="67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</row>
    <row r="233" spans="1:223" s="44" customFormat="1" ht="20.25">
      <c r="A233" s="67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</row>
    <row r="234" spans="1:223" s="44" customFormat="1" ht="20.25">
      <c r="A234" s="67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</row>
    <row r="235" spans="1:223" s="44" customFormat="1" ht="20.25">
      <c r="A235" s="67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4"/>
      <c r="HI235" s="54"/>
      <c r="HJ235" s="54"/>
      <c r="HK235" s="54"/>
      <c r="HL235" s="54"/>
      <c r="HM235" s="54"/>
      <c r="HN235" s="54"/>
      <c r="HO235" s="54"/>
    </row>
    <row r="236" spans="1:223" s="44" customFormat="1" ht="20.25">
      <c r="A236" s="67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</row>
    <row r="237" spans="1:223" s="44" customFormat="1" ht="20.25">
      <c r="A237" s="67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  <c r="GP237" s="54"/>
      <c r="GQ237" s="54"/>
      <c r="GR237" s="54"/>
      <c r="GS237" s="54"/>
      <c r="GT237" s="54"/>
      <c r="GU237" s="54"/>
      <c r="GV237" s="54"/>
      <c r="GW237" s="54"/>
      <c r="GX237" s="54"/>
      <c r="GY237" s="54"/>
      <c r="GZ237" s="54"/>
      <c r="HA237" s="54"/>
      <c r="HB237" s="54"/>
      <c r="HC237" s="54"/>
      <c r="HD237" s="54"/>
      <c r="HE237" s="54"/>
      <c r="HF237" s="54"/>
      <c r="HG237" s="54"/>
      <c r="HH237" s="54"/>
      <c r="HI237" s="54"/>
      <c r="HJ237" s="54"/>
      <c r="HK237" s="54"/>
      <c r="HL237" s="54"/>
      <c r="HM237" s="54"/>
      <c r="HN237" s="54"/>
      <c r="HO237" s="54"/>
    </row>
    <row r="238" spans="1:223" s="44" customFormat="1" ht="20.25">
      <c r="A238" s="67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  <c r="GN238" s="54"/>
      <c r="GO238" s="54"/>
      <c r="GP238" s="54"/>
      <c r="GQ238" s="54"/>
      <c r="GR238" s="54"/>
      <c r="GS238" s="54"/>
      <c r="GT238" s="54"/>
      <c r="GU238" s="54"/>
      <c r="GV238" s="54"/>
      <c r="GW238" s="54"/>
      <c r="GX238" s="54"/>
      <c r="GY238" s="54"/>
      <c r="GZ238" s="54"/>
      <c r="HA238" s="54"/>
      <c r="HB238" s="54"/>
      <c r="HC238" s="54"/>
      <c r="HD238" s="54"/>
      <c r="HE238" s="54"/>
      <c r="HF238" s="54"/>
      <c r="HG238" s="54"/>
      <c r="HH238" s="54"/>
      <c r="HI238" s="54"/>
      <c r="HJ238" s="54"/>
      <c r="HK238" s="54"/>
      <c r="HL238" s="54"/>
      <c r="HM238" s="54"/>
      <c r="HN238" s="54"/>
      <c r="HO238" s="54"/>
    </row>
    <row r="239" spans="1:223" s="44" customFormat="1" ht="20.25">
      <c r="A239" s="67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</row>
    <row r="240" spans="1:223" s="44" customFormat="1" ht="20.25">
      <c r="A240" s="67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  <c r="GP240" s="54"/>
      <c r="GQ240" s="54"/>
      <c r="GR240" s="54"/>
      <c r="GS240" s="54"/>
      <c r="GT240" s="54"/>
      <c r="GU240" s="54"/>
      <c r="GV240" s="54"/>
      <c r="GW240" s="54"/>
      <c r="GX240" s="54"/>
      <c r="GY240" s="54"/>
      <c r="GZ240" s="54"/>
      <c r="HA240" s="54"/>
      <c r="HB240" s="54"/>
      <c r="HC240" s="54"/>
      <c r="HD240" s="54"/>
      <c r="HE240" s="54"/>
      <c r="HF240" s="54"/>
      <c r="HG240" s="54"/>
      <c r="HH240" s="54"/>
      <c r="HI240" s="54"/>
      <c r="HJ240" s="54"/>
      <c r="HK240" s="54"/>
      <c r="HL240" s="54"/>
      <c r="HM240" s="54"/>
      <c r="HN240" s="54"/>
      <c r="HO240" s="54"/>
    </row>
    <row r="241" spans="1:223" s="44" customFormat="1" ht="20.25">
      <c r="A241" s="67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  <c r="GP241" s="54"/>
      <c r="GQ241" s="54"/>
      <c r="GR241" s="54"/>
      <c r="GS241" s="54"/>
      <c r="GT241" s="54"/>
      <c r="GU241" s="54"/>
      <c r="GV241" s="54"/>
      <c r="GW241" s="54"/>
      <c r="GX241" s="54"/>
      <c r="GY241" s="54"/>
      <c r="GZ241" s="54"/>
      <c r="HA241" s="54"/>
      <c r="HB241" s="54"/>
      <c r="HC241" s="54"/>
      <c r="HD241" s="54"/>
      <c r="HE241" s="54"/>
      <c r="HF241" s="54"/>
      <c r="HG241" s="54"/>
      <c r="HH241" s="54"/>
      <c r="HI241" s="54"/>
      <c r="HJ241" s="54"/>
      <c r="HK241" s="54"/>
      <c r="HL241" s="54"/>
      <c r="HM241" s="54"/>
      <c r="HN241" s="54"/>
      <c r="HO241" s="54"/>
    </row>
    <row r="242" spans="1:223" s="44" customFormat="1" ht="20.25">
      <c r="A242" s="67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  <c r="GP242" s="54"/>
      <c r="GQ242" s="54"/>
      <c r="GR242" s="54"/>
      <c r="GS242" s="54"/>
      <c r="GT242" s="54"/>
      <c r="GU242" s="54"/>
      <c r="GV242" s="54"/>
      <c r="GW242" s="54"/>
      <c r="GX242" s="54"/>
      <c r="GY242" s="54"/>
      <c r="GZ242" s="54"/>
      <c r="HA242" s="54"/>
      <c r="HB242" s="54"/>
      <c r="HC242" s="54"/>
      <c r="HD242" s="54"/>
      <c r="HE242" s="54"/>
      <c r="HF242" s="54"/>
      <c r="HG242" s="54"/>
      <c r="HH242" s="54"/>
      <c r="HI242" s="54"/>
      <c r="HJ242" s="54"/>
      <c r="HK242" s="54"/>
      <c r="HL242" s="54"/>
      <c r="HM242" s="54"/>
      <c r="HN242" s="54"/>
      <c r="HO242" s="54"/>
    </row>
    <row r="243" spans="1:223" s="44" customFormat="1" ht="20.25">
      <c r="A243" s="67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  <c r="GP243" s="54"/>
      <c r="GQ243" s="54"/>
      <c r="GR243" s="54"/>
      <c r="GS243" s="54"/>
      <c r="GT243" s="54"/>
      <c r="GU243" s="54"/>
      <c r="GV243" s="54"/>
      <c r="GW243" s="54"/>
      <c r="GX243" s="54"/>
      <c r="GY243" s="54"/>
      <c r="GZ243" s="54"/>
      <c r="HA243" s="54"/>
      <c r="HB243" s="54"/>
      <c r="HC243" s="54"/>
      <c r="HD243" s="54"/>
      <c r="HE243" s="54"/>
      <c r="HF243" s="54"/>
      <c r="HG243" s="54"/>
      <c r="HH243" s="54"/>
      <c r="HI243" s="54"/>
      <c r="HJ243" s="54"/>
      <c r="HK243" s="54"/>
      <c r="HL243" s="54"/>
      <c r="HM243" s="54"/>
      <c r="HN243" s="54"/>
      <c r="HO243" s="54"/>
    </row>
    <row r="244" spans="1:223" s="44" customFormat="1" ht="20.25">
      <c r="A244" s="67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</row>
    <row r="245" spans="1:223" s="44" customFormat="1" ht="20.25">
      <c r="A245" s="67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  <c r="GP245" s="54"/>
      <c r="GQ245" s="54"/>
      <c r="GR245" s="54"/>
      <c r="GS245" s="54"/>
      <c r="GT245" s="54"/>
      <c r="GU245" s="54"/>
      <c r="GV245" s="54"/>
      <c r="GW245" s="54"/>
      <c r="GX245" s="54"/>
      <c r="GY245" s="54"/>
      <c r="GZ245" s="54"/>
      <c r="HA245" s="54"/>
      <c r="HB245" s="54"/>
      <c r="HC245" s="54"/>
      <c r="HD245" s="54"/>
      <c r="HE245" s="54"/>
      <c r="HF245" s="54"/>
      <c r="HG245" s="54"/>
      <c r="HH245" s="54"/>
      <c r="HI245" s="54"/>
      <c r="HJ245" s="54"/>
      <c r="HK245" s="54"/>
      <c r="HL245" s="54"/>
      <c r="HM245" s="54"/>
      <c r="HN245" s="54"/>
      <c r="HO245" s="54"/>
    </row>
    <row r="246" spans="1:223" s="44" customFormat="1" ht="20.25">
      <c r="A246" s="67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  <c r="GP246" s="54"/>
      <c r="GQ246" s="54"/>
      <c r="GR246" s="54"/>
      <c r="GS246" s="54"/>
      <c r="GT246" s="54"/>
      <c r="GU246" s="54"/>
      <c r="GV246" s="54"/>
      <c r="GW246" s="54"/>
      <c r="GX246" s="54"/>
      <c r="GY246" s="54"/>
      <c r="GZ246" s="54"/>
      <c r="HA246" s="54"/>
      <c r="HB246" s="54"/>
      <c r="HC246" s="54"/>
      <c r="HD246" s="54"/>
      <c r="HE246" s="54"/>
      <c r="HF246" s="54"/>
      <c r="HG246" s="54"/>
      <c r="HH246" s="54"/>
      <c r="HI246" s="54"/>
      <c r="HJ246" s="54"/>
      <c r="HK246" s="54"/>
      <c r="HL246" s="54"/>
      <c r="HM246" s="54"/>
      <c r="HN246" s="54"/>
      <c r="HO246" s="54"/>
    </row>
    <row r="247" spans="1:223" s="44" customFormat="1" ht="20.25">
      <c r="A247" s="67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</row>
    <row r="248" spans="1:223" s="44" customFormat="1" ht="20.25">
      <c r="A248" s="67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  <c r="GN248" s="54"/>
      <c r="GO248" s="54"/>
      <c r="GP248" s="54"/>
      <c r="GQ248" s="54"/>
      <c r="GR248" s="54"/>
      <c r="GS248" s="54"/>
      <c r="GT248" s="54"/>
      <c r="GU248" s="54"/>
      <c r="GV248" s="54"/>
      <c r="GW248" s="54"/>
      <c r="GX248" s="54"/>
      <c r="GY248" s="54"/>
      <c r="GZ248" s="54"/>
      <c r="HA248" s="54"/>
      <c r="HB248" s="54"/>
      <c r="HC248" s="54"/>
      <c r="HD248" s="54"/>
      <c r="HE248" s="54"/>
      <c r="HF248" s="54"/>
      <c r="HG248" s="54"/>
      <c r="HH248" s="54"/>
      <c r="HI248" s="54"/>
      <c r="HJ248" s="54"/>
      <c r="HK248" s="54"/>
      <c r="HL248" s="54"/>
      <c r="HM248" s="54"/>
      <c r="HN248" s="54"/>
      <c r="HO248" s="54"/>
    </row>
    <row r="249" spans="1:223" s="44" customFormat="1" ht="20.25">
      <c r="A249" s="67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  <c r="GN249" s="54"/>
      <c r="GO249" s="54"/>
      <c r="GP249" s="54"/>
      <c r="GQ249" s="54"/>
      <c r="GR249" s="54"/>
      <c r="GS249" s="54"/>
      <c r="GT249" s="54"/>
      <c r="GU249" s="54"/>
      <c r="GV249" s="54"/>
      <c r="GW249" s="54"/>
      <c r="GX249" s="54"/>
      <c r="GY249" s="54"/>
      <c r="GZ249" s="54"/>
      <c r="HA249" s="54"/>
      <c r="HB249" s="54"/>
      <c r="HC249" s="54"/>
      <c r="HD249" s="54"/>
      <c r="HE249" s="54"/>
      <c r="HF249" s="54"/>
      <c r="HG249" s="54"/>
      <c r="HH249" s="54"/>
      <c r="HI249" s="54"/>
      <c r="HJ249" s="54"/>
      <c r="HK249" s="54"/>
      <c r="HL249" s="54"/>
      <c r="HM249" s="54"/>
      <c r="HN249" s="54"/>
      <c r="HO249" s="54"/>
    </row>
    <row r="250" spans="1:223" s="44" customFormat="1" ht="20.25">
      <c r="A250" s="67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  <c r="GN250" s="54"/>
      <c r="GO250" s="54"/>
      <c r="GP250" s="54"/>
      <c r="GQ250" s="54"/>
      <c r="GR250" s="54"/>
      <c r="GS250" s="54"/>
      <c r="GT250" s="54"/>
      <c r="GU250" s="54"/>
      <c r="GV250" s="54"/>
      <c r="GW250" s="54"/>
      <c r="GX250" s="54"/>
      <c r="GY250" s="54"/>
      <c r="GZ250" s="54"/>
      <c r="HA250" s="54"/>
      <c r="HB250" s="54"/>
      <c r="HC250" s="54"/>
      <c r="HD250" s="54"/>
      <c r="HE250" s="54"/>
      <c r="HF250" s="54"/>
      <c r="HG250" s="54"/>
      <c r="HH250" s="54"/>
      <c r="HI250" s="54"/>
      <c r="HJ250" s="54"/>
      <c r="HK250" s="54"/>
      <c r="HL250" s="54"/>
      <c r="HM250" s="54"/>
      <c r="HN250" s="54"/>
      <c r="HO250" s="54"/>
    </row>
    <row r="251" spans="1:223" s="44" customFormat="1" ht="20.25">
      <c r="A251" s="67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  <c r="GN251" s="54"/>
      <c r="GO251" s="54"/>
      <c r="GP251" s="54"/>
      <c r="GQ251" s="54"/>
      <c r="GR251" s="54"/>
      <c r="GS251" s="54"/>
      <c r="GT251" s="54"/>
      <c r="GU251" s="54"/>
      <c r="GV251" s="54"/>
      <c r="GW251" s="54"/>
      <c r="GX251" s="54"/>
      <c r="GY251" s="54"/>
      <c r="GZ251" s="54"/>
      <c r="HA251" s="54"/>
      <c r="HB251" s="54"/>
      <c r="HC251" s="54"/>
      <c r="HD251" s="54"/>
      <c r="HE251" s="54"/>
      <c r="HF251" s="54"/>
      <c r="HG251" s="54"/>
      <c r="HH251" s="54"/>
      <c r="HI251" s="54"/>
      <c r="HJ251" s="54"/>
      <c r="HK251" s="54"/>
      <c r="HL251" s="54"/>
      <c r="HM251" s="54"/>
      <c r="HN251" s="54"/>
      <c r="HO251" s="54"/>
    </row>
    <row r="252" spans="1:223" s="44" customFormat="1" ht="20.25">
      <c r="A252" s="67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  <c r="GH252" s="54"/>
      <c r="GI252" s="54"/>
      <c r="GJ252" s="54"/>
      <c r="GK252" s="54"/>
      <c r="GL252" s="54"/>
      <c r="GM252" s="54"/>
      <c r="GN252" s="54"/>
      <c r="GO252" s="54"/>
      <c r="GP252" s="54"/>
      <c r="GQ252" s="54"/>
      <c r="GR252" s="54"/>
      <c r="GS252" s="54"/>
      <c r="GT252" s="54"/>
      <c r="GU252" s="54"/>
      <c r="GV252" s="54"/>
      <c r="GW252" s="54"/>
      <c r="GX252" s="54"/>
      <c r="GY252" s="54"/>
      <c r="GZ252" s="54"/>
      <c r="HA252" s="54"/>
      <c r="HB252" s="54"/>
      <c r="HC252" s="54"/>
      <c r="HD252" s="54"/>
      <c r="HE252" s="54"/>
      <c r="HF252" s="54"/>
      <c r="HG252" s="54"/>
      <c r="HH252" s="54"/>
      <c r="HI252" s="54"/>
      <c r="HJ252" s="54"/>
      <c r="HK252" s="54"/>
      <c r="HL252" s="54"/>
      <c r="HM252" s="54"/>
      <c r="HN252" s="54"/>
      <c r="HO252" s="54"/>
    </row>
    <row r="253" spans="1:223" s="44" customFormat="1" ht="20.25">
      <c r="A253" s="67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  <c r="GH253" s="54"/>
      <c r="GI253" s="54"/>
      <c r="GJ253" s="54"/>
      <c r="GK253" s="54"/>
      <c r="GL253" s="54"/>
      <c r="GM253" s="54"/>
      <c r="GN253" s="54"/>
      <c r="GO253" s="54"/>
      <c r="GP253" s="54"/>
      <c r="GQ253" s="54"/>
      <c r="GR253" s="54"/>
      <c r="GS253" s="54"/>
      <c r="GT253" s="54"/>
      <c r="GU253" s="54"/>
      <c r="GV253" s="54"/>
      <c r="GW253" s="54"/>
      <c r="GX253" s="54"/>
      <c r="GY253" s="54"/>
      <c r="GZ253" s="54"/>
      <c r="HA253" s="54"/>
      <c r="HB253" s="54"/>
      <c r="HC253" s="54"/>
      <c r="HD253" s="54"/>
      <c r="HE253" s="54"/>
      <c r="HF253" s="54"/>
      <c r="HG253" s="54"/>
      <c r="HH253" s="54"/>
      <c r="HI253" s="54"/>
      <c r="HJ253" s="54"/>
      <c r="HK253" s="54"/>
      <c r="HL253" s="54"/>
      <c r="HM253" s="54"/>
      <c r="HN253" s="54"/>
      <c r="HO253" s="54"/>
    </row>
    <row r="254" spans="1:223" s="44" customFormat="1" ht="20.25">
      <c r="A254" s="67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  <c r="GP254" s="54"/>
      <c r="GQ254" s="54"/>
      <c r="GR254" s="54"/>
      <c r="GS254" s="54"/>
      <c r="GT254" s="54"/>
      <c r="GU254" s="54"/>
      <c r="GV254" s="54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4"/>
      <c r="HO254" s="54"/>
    </row>
    <row r="255" spans="1:223" s="44" customFormat="1" ht="20.25">
      <c r="A255" s="67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  <c r="GN255" s="54"/>
      <c r="GO255" s="54"/>
      <c r="GP255" s="54"/>
      <c r="GQ255" s="54"/>
      <c r="GR255" s="54"/>
      <c r="GS255" s="54"/>
      <c r="GT255" s="54"/>
      <c r="GU255" s="54"/>
      <c r="GV255" s="54"/>
      <c r="GW255" s="54"/>
      <c r="GX255" s="54"/>
      <c r="GY255" s="54"/>
      <c r="GZ255" s="54"/>
      <c r="HA255" s="54"/>
      <c r="HB255" s="54"/>
      <c r="HC255" s="54"/>
      <c r="HD255" s="54"/>
      <c r="HE255" s="54"/>
      <c r="HF255" s="54"/>
      <c r="HG255" s="54"/>
      <c r="HH255" s="54"/>
      <c r="HI255" s="54"/>
      <c r="HJ255" s="54"/>
      <c r="HK255" s="54"/>
      <c r="HL255" s="54"/>
      <c r="HM255" s="54"/>
      <c r="HN255" s="54"/>
      <c r="HO255" s="54"/>
    </row>
    <row r="256" spans="1:223" s="44" customFormat="1" ht="20.25">
      <c r="A256" s="67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  <c r="GN256" s="54"/>
      <c r="GO256" s="54"/>
      <c r="GP256" s="54"/>
      <c r="GQ256" s="54"/>
      <c r="GR256" s="54"/>
      <c r="GS256" s="54"/>
      <c r="GT256" s="54"/>
      <c r="GU256" s="54"/>
      <c r="GV256" s="54"/>
      <c r="GW256" s="54"/>
      <c r="GX256" s="54"/>
      <c r="GY256" s="54"/>
      <c r="GZ256" s="54"/>
      <c r="HA256" s="54"/>
      <c r="HB256" s="54"/>
      <c r="HC256" s="54"/>
      <c r="HD256" s="54"/>
      <c r="HE256" s="54"/>
      <c r="HF256" s="54"/>
      <c r="HG256" s="54"/>
      <c r="HH256" s="54"/>
      <c r="HI256" s="54"/>
      <c r="HJ256" s="54"/>
      <c r="HK256" s="54"/>
      <c r="HL256" s="54"/>
      <c r="HM256" s="54"/>
      <c r="HN256" s="54"/>
      <c r="HO256" s="54"/>
    </row>
    <row r="257" spans="1:223" s="44" customFormat="1" ht="20.25">
      <c r="A257" s="67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  <c r="GP257" s="54"/>
      <c r="GQ257" s="54"/>
      <c r="GR257" s="54"/>
      <c r="GS257" s="54"/>
      <c r="GT257" s="54"/>
      <c r="GU257" s="54"/>
      <c r="GV257" s="54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4"/>
      <c r="HO257" s="54"/>
    </row>
    <row r="258" spans="1:223" s="44" customFormat="1" ht="20.25">
      <c r="A258" s="67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  <c r="GH258" s="54"/>
      <c r="GI258" s="54"/>
      <c r="GJ258" s="54"/>
      <c r="GK258" s="54"/>
      <c r="GL258" s="54"/>
      <c r="GM258" s="54"/>
      <c r="GN258" s="54"/>
      <c r="GO258" s="54"/>
      <c r="GP258" s="54"/>
      <c r="GQ258" s="54"/>
      <c r="GR258" s="54"/>
      <c r="GS258" s="54"/>
      <c r="GT258" s="54"/>
      <c r="GU258" s="54"/>
      <c r="GV258" s="54"/>
      <c r="GW258" s="54"/>
      <c r="GX258" s="54"/>
      <c r="GY258" s="54"/>
      <c r="GZ258" s="54"/>
      <c r="HA258" s="54"/>
      <c r="HB258" s="54"/>
      <c r="HC258" s="54"/>
      <c r="HD258" s="54"/>
      <c r="HE258" s="54"/>
      <c r="HF258" s="54"/>
      <c r="HG258" s="54"/>
      <c r="HH258" s="54"/>
      <c r="HI258" s="54"/>
      <c r="HJ258" s="54"/>
      <c r="HK258" s="54"/>
      <c r="HL258" s="54"/>
      <c r="HM258" s="54"/>
      <c r="HN258" s="54"/>
      <c r="HO258" s="54"/>
    </row>
    <row r="259" spans="1:223" s="44" customFormat="1" ht="20.25">
      <c r="A259" s="67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  <c r="GN259" s="54"/>
      <c r="GO259" s="54"/>
      <c r="GP259" s="54"/>
      <c r="GQ259" s="54"/>
      <c r="GR259" s="54"/>
      <c r="GS259" s="54"/>
      <c r="GT259" s="54"/>
      <c r="GU259" s="54"/>
      <c r="GV259" s="54"/>
      <c r="GW259" s="54"/>
      <c r="GX259" s="54"/>
      <c r="GY259" s="54"/>
      <c r="GZ259" s="54"/>
      <c r="HA259" s="54"/>
      <c r="HB259" s="54"/>
      <c r="HC259" s="54"/>
      <c r="HD259" s="54"/>
      <c r="HE259" s="54"/>
      <c r="HF259" s="54"/>
      <c r="HG259" s="54"/>
      <c r="HH259" s="54"/>
      <c r="HI259" s="54"/>
      <c r="HJ259" s="54"/>
      <c r="HK259" s="54"/>
      <c r="HL259" s="54"/>
      <c r="HM259" s="54"/>
      <c r="HN259" s="54"/>
      <c r="HO259" s="54"/>
    </row>
    <row r="260" spans="1:223" s="44" customFormat="1" ht="20.25">
      <c r="A260" s="67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  <c r="GH260" s="54"/>
      <c r="GI260" s="54"/>
      <c r="GJ260" s="54"/>
      <c r="GK260" s="54"/>
      <c r="GL260" s="54"/>
      <c r="GM260" s="54"/>
      <c r="GN260" s="54"/>
      <c r="GO260" s="54"/>
      <c r="GP260" s="54"/>
      <c r="GQ260" s="54"/>
      <c r="GR260" s="54"/>
      <c r="GS260" s="54"/>
      <c r="GT260" s="54"/>
      <c r="GU260" s="54"/>
      <c r="GV260" s="54"/>
      <c r="GW260" s="54"/>
      <c r="GX260" s="54"/>
      <c r="GY260" s="54"/>
      <c r="GZ260" s="54"/>
      <c r="HA260" s="54"/>
      <c r="HB260" s="54"/>
      <c r="HC260" s="54"/>
      <c r="HD260" s="54"/>
      <c r="HE260" s="54"/>
      <c r="HF260" s="54"/>
      <c r="HG260" s="54"/>
      <c r="HH260" s="54"/>
      <c r="HI260" s="54"/>
      <c r="HJ260" s="54"/>
      <c r="HK260" s="54"/>
      <c r="HL260" s="54"/>
      <c r="HM260" s="54"/>
      <c r="HN260" s="54"/>
      <c r="HO260" s="54"/>
    </row>
    <row r="261" spans="1:223" s="44" customFormat="1" ht="20.25">
      <c r="A261" s="67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  <c r="GN261" s="54"/>
      <c r="GO261" s="54"/>
      <c r="GP261" s="54"/>
      <c r="GQ261" s="54"/>
      <c r="GR261" s="54"/>
      <c r="GS261" s="54"/>
      <c r="GT261" s="54"/>
      <c r="GU261" s="54"/>
      <c r="GV261" s="54"/>
      <c r="GW261" s="54"/>
      <c r="GX261" s="54"/>
      <c r="GY261" s="54"/>
      <c r="GZ261" s="54"/>
      <c r="HA261" s="54"/>
      <c r="HB261" s="54"/>
      <c r="HC261" s="54"/>
      <c r="HD261" s="54"/>
      <c r="HE261" s="54"/>
      <c r="HF261" s="54"/>
      <c r="HG261" s="54"/>
      <c r="HH261" s="54"/>
      <c r="HI261" s="54"/>
      <c r="HJ261" s="54"/>
      <c r="HK261" s="54"/>
      <c r="HL261" s="54"/>
      <c r="HM261" s="54"/>
      <c r="HN261" s="54"/>
      <c r="HO261" s="54"/>
    </row>
    <row r="262" spans="1:223" s="44" customFormat="1" ht="20.25">
      <c r="A262" s="67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  <c r="GP262" s="54"/>
      <c r="GQ262" s="54"/>
      <c r="GR262" s="54"/>
      <c r="GS262" s="54"/>
      <c r="GT262" s="54"/>
      <c r="GU262" s="54"/>
      <c r="GV262" s="54"/>
      <c r="GW262" s="54"/>
      <c r="GX262" s="54"/>
      <c r="GY262" s="54"/>
      <c r="GZ262" s="54"/>
      <c r="HA262" s="54"/>
      <c r="HB262" s="54"/>
      <c r="HC262" s="54"/>
      <c r="HD262" s="54"/>
      <c r="HE262" s="54"/>
      <c r="HF262" s="54"/>
      <c r="HG262" s="54"/>
      <c r="HH262" s="54"/>
      <c r="HI262" s="54"/>
      <c r="HJ262" s="54"/>
      <c r="HK262" s="54"/>
      <c r="HL262" s="54"/>
      <c r="HM262" s="54"/>
      <c r="HN262" s="54"/>
      <c r="HO262" s="54"/>
    </row>
    <row r="263" spans="1:223" s="44" customFormat="1" ht="20.25">
      <c r="A263" s="67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  <c r="GH263" s="54"/>
      <c r="GI263" s="54"/>
      <c r="GJ263" s="54"/>
      <c r="GK263" s="54"/>
      <c r="GL263" s="54"/>
      <c r="GM263" s="54"/>
      <c r="GN263" s="54"/>
      <c r="GO263" s="54"/>
      <c r="GP263" s="54"/>
      <c r="GQ263" s="54"/>
      <c r="GR263" s="54"/>
      <c r="GS263" s="54"/>
      <c r="GT263" s="54"/>
      <c r="GU263" s="54"/>
      <c r="GV263" s="54"/>
      <c r="GW263" s="54"/>
      <c r="GX263" s="54"/>
      <c r="GY263" s="54"/>
      <c r="GZ263" s="54"/>
      <c r="HA263" s="54"/>
      <c r="HB263" s="54"/>
      <c r="HC263" s="54"/>
      <c r="HD263" s="54"/>
      <c r="HE263" s="54"/>
      <c r="HF263" s="54"/>
      <c r="HG263" s="54"/>
      <c r="HH263" s="54"/>
      <c r="HI263" s="54"/>
      <c r="HJ263" s="54"/>
      <c r="HK263" s="54"/>
      <c r="HL263" s="54"/>
      <c r="HM263" s="54"/>
      <c r="HN263" s="54"/>
      <c r="HO263" s="54"/>
    </row>
    <row r="264" spans="1:223" s="44" customFormat="1" ht="20.25">
      <c r="A264" s="67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  <c r="GP264" s="54"/>
      <c r="GQ264" s="54"/>
      <c r="GR264" s="54"/>
      <c r="GS264" s="54"/>
      <c r="GT264" s="54"/>
      <c r="GU264" s="54"/>
      <c r="GV264" s="54"/>
      <c r="GW264" s="54"/>
      <c r="GX264" s="54"/>
      <c r="GY264" s="54"/>
      <c r="GZ264" s="54"/>
      <c r="HA264" s="54"/>
      <c r="HB264" s="54"/>
      <c r="HC264" s="54"/>
      <c r="HD264" s="54"/>
      <c r="HE264" s="54"/>
      <c r="HF264" s="54"/>
      <c r="HG264" s="54"/>
      <c r="HH264" s="54"/>
      <c r="HI264" s="54"/>
      <c r="HJ264" s="54"/>
      <c r="HK264" s="54"/>
      <c r="HL264" s="54"/>
      <c r="HM264" s="54"/>
      <c r="HN264" s="54"/>
      <c r="HO264" s="54"/>
    </row>
    <row r="265" spans="1:223" s="44" customFormat="1" ht="20.25">
      <c r="A265" s="67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  <c r="GP265" s="54"/>
      <c r="GQ265" s="54"/>
      <c r="GR265" s="54"/>
      <c r="GS265" s="54"/>
      <c r="GT265" s="54"/>
      <c r="GU265" s="54"/>
      <c r="GV265" s="54"/>
      <c r="GW265" s="54"/>
      <c r="GX265" s="54"/>
      <c r="GY265" s="54"/>
      <c r="GZ265" s="54"/>
      <c r="HA265" s="54"/>
      <c r="HB265" s="54"/>
      <c r="HC265" s="54"/>
      <c r="HD265" s="54"/>
      <c r="HE265" s="54"/>
      <c r="HF265" s="54"/>
      <c r="HG265" s="54"/>
      <c r="HH265" s="54"/>
      <c r="HI265" s="54"/>
      <c r="HJ265" s="54"/>
      <c r="HK265" s="54"/>
      <c r="HL265" s="54"/>
      <c r="HM265" s="54"/>
      <c r="HN265" s="54"/>
      <c r="HO265" s="54"/>
    </row>
    <row r="266" spans="1:223" s="44" customFormat="1" ht="20.25">
      <c r="A266" s="67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54"/>
      <c r="GZ266" s="54"/>
      <c r="HA266" s="54"/>
      <c r="HB266" s="54"/>
      <c r="HC266" s="54"/>
      <c r="HD266" s="54"/>
      <c r="HE266" s="54"/>
      <c r="HF266" s="54"/>
      <c r="HG266" s="54"/>
      <c r="HH266" s="54"/>
      <c r="HI266" s="54"/>
      <c r="HJ266" s="54"/>
      <c r="HK266" s="54"/>
      <c r="HL266" s="54"/>
      <c r="HM266" s="54"/>
      <c r="HN266" s="54"/>
      <c r="HO266" s="54"/>
    </row>
    <row r="267" spans="1:223" s="44" customFormat="1" ht="20.25">
      <c r="A267" s="67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54"/>
      <c r="GZ267" s="54"/>
      <c r="HA267" s="54"/>
      <c r="HB267" s="54"/>
      <c r="HC267" s="54"/>
      <c r="HD267" s="54"/>
      <c r="HE267" s="54"/>
      <c r="HF267" s="54"/>
      <c r="HG267" s="54"/>
      <c r="HH267" s="54"/>
      <c r="HI267" s="54"/>
      <c r="HJ267" s="54"/>
      <c r="HK267" s="54"/>
      <c r="HL267" s="54"/>
      <c r="HM267" s="54"/>
      <c r="HN267" s="54"/>
      <c r="HO267" s="54"/>
    </row>
    <row r="268" spans="1:223" s="44" customFormat="1" ht="20.25">
      <c r="A268" s="67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  <c r="GN268" s="54"/>
      <c r="GO268" s="54"/>
      <c r="GP268" s="54"/>
      <c r="GQ268" s="54"/>
      <c r="GR268" s="54"/>
      <c r="GS268" s="54"/>
      <c r="GT268" s="54"/>
      <c r="GU268" s="54"/>
      <c r="GV268" s="54"/>
      <c r="GW268" s="54"/>
      <c r="GX268" s="54"/>
      <c r="GY268" s="54"/>
      <c r="GZ268" s="54"/>
      <c r="HA268" s="54"/>
      <c r="HB268" s="54"/>
      <c r="HC268" s="54"/>
      <c r="HD268" s="54"/>
      <c r="HE268" s="54"/>
      <c r="HF268" s="54"/>
      <c r="HG268" s="54"/>
      <c r="HH268" s="54"/>
      <c r="HI268" s="54"/>
      <c r="HJ268" s="54"/>
      <c r="HK268" s="54"/>
      <c r="HL268" s="54"/>
      <c r="HM268" s="54"/>
      <c r="HN268" s="54"/>
      <c r="HO268" s="54"/>
    </row>
    <row r="269" spans="1:223" s="44" customFormat="1" ht="20.25">
      <c r="A269" s="67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  <c r="GP269" s="54"/>
      <c r="GQ269" s="54"/>
      <c r="GR269" s="54"/>
      <c r="GS269" s="54"/>
      <c r="GT269" s="54"/>
      <c r="GU269" s="54"/>
      <c r="GV269" s="54"/>
      <c r="GW269" s="54"/>
      <c r="GX269" s="54"/>
      <c r="GY269" s="54"/>
      <c r="GZ269" s="54"/>
      <c r="HA269" s="54"/>
      <c r="HB269" s="54"/>
      <c r="HC269" s="54"/>
      <c r="HD269" s="54"/>
      <c r="HE269" s="54"/>
      <c r="HF269" s="54"/>
      <c r="HG269" s="54"/>
      <c r="HH269" s="54"/>
      <c r="HI269" s="54"/>
      <c r="HJ269" s="54"/>
      <c r="HK269" s="54"/>
      <c r="HL269" s="54"/>
      <c r="HM269" s="54"/>
      <c r="HN269" s="54"/>
      <c r="HO269" s="54"/>
    </row>
    <row r="270" spans="1:223" s="44" customFormat="1" ht="20.25">
      <c r="A270" s="67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  <c r="GP270" s="54"/>
      <c r="GQ270" s="54"/>
      <c r="GR270" s="54"/>
      <c r="GS270" s="54"/>
      <c r="GT270" s="54"/>
      <c r="GU270" s="54"/>
      <c r="GV270" s="54"/>
      <c r="GW270" s="54"/>
      <c r="GX270" s="54"/>
      <c r="GY270" s="54"/>
      <c r="GZ270" s="54"/>
      <c r="HA270" s="54"/>
      <c r="HB270" s="54"/>
      <c r="HC270" s="54"/>
      <c r="HD270" s="54"/>
      <c r="HE270" s="54"/>
      <c r="HF270" s="54"/>
      <c r="HG270" s="54"/>
      <c r="HH270" s="54"/>
      <c r="HI270" s="54"/>
      <c r="HJ270" s="54"/>
      <c r="HK270" s="54"/>
      <c r="HL270" s="54"/>
      <c r="HM270" s="54"/>
      <c r="HN270" s="54"/>
      <c r="HO270" s="54"/>
    </row>
    <row r="271" spans="1:223" s="44" customFormat="1" ht="20.25">
      <c r="A271" s="67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</row>
    <row r="272" spans="1:223" s="44" customFormat="1" ht="20.25">
      <c r="A272" s="67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  <c r="GE272" s="54"/>
      <c r="GF272" s="54"/>
      <c r="GG272" s="54"/>
      <c r="GH272" s="54"/>
      <c r="GI272" s="54"/>
      <c r="GJ272" s="54"/>
      <c r="GK272" s="54"/>
      <c r="GL272" s="54"/>
      <c r="GM272" s="54"/>
      <c r="GN272" s="54"/>
      <c r="GO272" s="54"/>
      <c r="GP272" s="54"/>
      <c r="GQ272" s="54"/>
      <c r="GR272" s="54"/>
      <c r="GS272" s="54"/>
      <c r="GT272" s="54"/>
      <c r="GU272" s="54"/>
      <c r="GV272" s="54"/>
      <c r="GW272" s="54"/>
      <c r="GX272" s="54"/>
      <c r="GY272" s="54"/>
      <c r="GZ272" s="54"/>
      <c r="HA272" s="54"/>
      <c r="HB272" s="54"/>
      <c r="HC272" s="54"/>
      <c r="HD272" s="54"/>
      <c r="HE272" s="54"/>
      <c r="HF272" s="54"/>
      <c r="HG272" s="54"/>
      <c r="HH272" s="54"/>
      <c r="HI272" s="54"/>
      <c r="HJ272" s="54"/>
      <c r="HK272" s="54"/>
      <c r="HL272" s="54"/>
      <c r="HM272" s="54"/>
      <c r="HN272" s="54"/>
      <c r="HO272" s="54"/>
    </row>
    <row r="273" spans="1:223" s="44" customFormat="1" ht="20.25">
      <c r="A273" s="67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  <c r="GP273" s="54"/>
      <c r="GQ273" s="54"/>
      <c r="GR273" s="54"/>
      <c r="GS273" s="54"/>
      <c r="GT273" s="54"/>
      <c r="GU273" s="54"/>
      <c r="GV273" s="54"/>
      <c r="GW273" s="54"/>
      <c r="GX273" s="54"/>
      <c r="GY273" s="54"/>
      <c r="GZ273" s="54"/>
      <c r="HA273" s="54"/>
      <c r="HB273" s="54"/>
      <c r="HC273" s="54"/>
      <c r="HD273" s="54"/>
      <c r="HE273" s="54"/>
      <c r="HF273" s="54"/>
      <c r="HG273" s="54"/>
      <c r="HH273" s="54"/>
      <c r="HI273" s="54"/>
      <c r="HJ273" s="54"/>
      <c r="HK273" s="54"/>
      <c r="HL273" s="54"/>
      <c r="HM273" s="54"/>
      <c r="HN273" s="54"/>
      <c r="HO273" s="54"/>
    </row>
    <row r="274" spans="1:223" s="44" customFormat="1" ht="20.25">
      <c r="A274" s="67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</row>
    <row r="275" spans="1:223" s="44" customFormat="1" ht="20.25">
      <c r="A275" s="67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  <c r="GP275" s="54"/>
      <c r="GQ275" s="54"/>
      <c r="GR275" s="54"/>
      <c r="GS275" s="54"/>
      <c r="GT275" s="54"/>
      <c r="GU275" s="54"/>
      <c r="GV275" s="54"/>
      <c r="GW275" s="54"/>
      <c r="GX275" s="54"/>
      <c r="GY275" s="54"/>
      <c r="GZ275" s="54"/>
      <c r="HA275" s="54"/>
      <c r="HB275" s="54"/>
      <c r="HC275" s="54"/>
      <c r="HD275" s="54"/>
      <c r="HE275" s="54"/>
      <c r="HF275" s="54"/>
      <c r="HG275" s="54"/>
      <c r="HH275" s="54"/>
      <c r="HI275" s="54"/>
      <c r="HJ275" s="54"/>
      <c r="HK275" s="54"/>
      <c r="HL275" s="54"/>
      <c r="HM275" s="54"/>
      <c r="HN275" s="54"/>
      <c r="HO275" s="54"/>
    </row>
    <row r="276" spans="1:223" s="44" customFormat="1" ht="20.25">
      <c r="A276" s="67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  <c r="GV276" s="54"/>
      <c r="GW276" s="54"/>
      <c r="GX276" s="54"/>
      <c r="GY276" s="54"/>
      <c r="GZ276" s="54"/>
      <c r="HA276" s="54"/>
      <c r="HB276" s="54"/>
      <c r="HC276" s="54"/>
      <c r="HD276" s="54"/>
      <c r="HE276" s="54"/>
      <c r="HF276" s="54"/>
      <c r="HG276" s="54"/>
      <c r="HH276" s="54"/>
      <c r="HI276" s="54"/>
      <c r="HJ276" s="54"/>
      <c r="HK276" s="54"/>
      <c r="HL276" s="54"/>
      <c r="HM276" s="54"/>
      <c r="HN276" s="54"/>
      <c r="HO276" s="54"/>
    </row>
    <row r="277" spans="1:223" s="44" customFormat="1" ht="20.25">
      <c r="A277" s="67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  <c r="GV277" s="54"/>
      <c r="GW277" s="54"/>
      <c r="GX277" s="54"/>
      <c r="GY277" s="54"/>
      <c r="GZ277" s="54"/>
      <c r="HA277" s="54"/>
      <c r="HB277" s="54"/>
      <c r="HC277" s="54"/>
      <c r="HD277" s="54"/>
      <c r="HE277" s="54"/>
      <c r="HF277" s="54"/>
      <c r="HG277" s="54"/>
      <c r="HH277" s="54"/>
      <c r="HI277" s="54"/>
      <c r="HJ277" s="54"/>
      <c r="HK277" s="54"/>
      <c r="HL277" s="54"/>
      <c r="HM277" s="54"/>
      <c r="HN277" s="54"/>
      <c r="HO277" s="54"/>
    </row>
    <row r="278" spans="1:223" s="44" customFormat="1" ht="20.25">
      <c r="A278" s="67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  <c r="GV278" s="54"/>
      <c r="GW278" s="54"/>
      <c r="GX278" s="54"/>
      <c r="GY278" s="54"/>
      <c r="GZ278" s="54"/>
      <c r="HA278" s="54"/>
      <c r="HB278" s="54"/>
      <c r="HC278" s="54"/>
      <c r="HD278" s="54"/>
      <c r="HE278" s="54"/>
      <c r="HF278" s="54"/>
      <c r="HG278" s="54"/>
      <c r="HH278" s="54"/>
      <c r="HI278" s="54"/>
      <c r="HJ278" s="54"/>
      <c r="HK278" s="54"/>
      <c r="HL278" s="54"/>
      <c r="HM278" s="54"/>
      <c r="HN278" s="54"/>
      <c r="HO278" s="54"/>
    </row>
    <row r="279" spans="1:223" s="44" customFormat="1" ht="20.25">
      <c r="A279" s="67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  <c r="GV279" s="54"/>
      <c r="GW279" s="54"/>
      <c r="GX279" s="54"/>
      <c r="GY279" s="54"/>
      <c r="GZ279" s="54"/>
      <c r="HA279" s="54"/>
      <c r="HB279" s="54"/>
      <c r="HC279" s="54"/>
      <c r="HD279" s="54"/>
      <c r="HE279" s="54"/>
      <c r="HF279" s="54"/>
      <c r="HG279" s="54"/>
      <c r="HH279" s="54"/>
      <c r="HI279" s="54"/>
      <c r="HJ279" s="54"/>
      <c r="HK279" s="54"/>
      <c r="HL279" s="54"/>
      <c r="HM279" s="54"/>
      <c r="HN279" s="54"/>
      <c r="HO279" s="54"/>
    </row>
    <row r="280" spans="1:223" s="44" customFormat="1" ht="20.25">
      <c r="A280" s="67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  <c r="GV280" s="54"/>
      <c r="GW280" s="54"/>
      <c r="GX280" s="54"/>
      <c r="GY280" s="54"/>
      <c r="GZ280" s="54"/>
      <c r="HA280" s="54"/>
      <c r="HB280" s="54"/>
      <c r="HC280" s="54"/>
      <c r="HD280" s="54"/>
      <c r="HE280" s="54"/>
      <c r="HF280" s="54"/>
      <c r="HG280" s="54"/>
      <c r="HH280" s="54"/>
      <c r="HI280" s="54"/>
      <c r="HJ280" s="54"/>
      <c r="HK280" s="54"/>
      <c r="HL280" s="54"/>
      <c r="HM280" s="54"/>
      <c r="HN280" s="54"/>
      <c r="HO280" s="54"/>
    </row>
    <row r="281" spans="1:223" s="44" customFormat="1" ht="20.25">
      <c r="A281" s="67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  <c r="GV281" s="54"/>
      <c r="GW281" s="54"/>
      <c r="GX281" s="54"/>
      <c r="GY281" s="54"/>
      <c r="GZ281" s="54"/>
      <c r="HA281" s="54"/>
      <c r="HB281" s="54"/>
      <c r="HC281" s="54"/>
      <c r="HD281" s="54"/>
      <c r="HE281" s="54"/>
      <c r="HF281" s="54"/>
      <c r="HG281" s="54"/>
      <c r="HH281" s="54"/>
      <c r="HI281" s="54"/>
      <c r="HJ281" s="54"/>
      <c r="HK281" s="54"/>
      <c r="HL281" s="54"/>
      <c r="HM281" s="54"/>
      <c r="HN281" s="54"/>
      <c r="HO281" s="54"/>
    </row>
    <row r="282" spans="1:223" s="44" customFormat="1" ht="20.25">
      <c r="A282" s="67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  <c r="GU282" s="54"/>
      <c r="GV282" s="54"/>
      <c r="GW282" s="54"/>
      <c r="GX282" s="54"/>
      <c r="GY282" s="54"/>
      <c r="GZ282" s="54"/>
      <c r="HA282" s="54"/>
      <c r="HB282" s="54"/>
      <c r="HC282" s="54"/>
      <c r="HD282" s="54"/>
      <c r="HE282" s="54"/>
      <c r="HF282" s="54"/>
      <c r="HG282" s="54"/>
      <c r="HH282" s="54"/>
      <c r="HI282" s="54"/>
      <c r="HJ282" s="54"/>
      <c r="HK282" s="54"/>
      <c r="HL282" s="54"/>
      <c r="HM282" s="54"/>
      <c r="HN282" s="54"/>
      <c r="HO282" s="54"/>
    </row>
    <row r="283" spans="1:223" s="44" customFormat="1" ht="20.25">
      <c r="A283" s="67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  <c r="GV283" s="54"/>
      <c r="GW283" s="54"/>
      <c r="GX283" s="54"/>
      <c r="GY283" s="54"/>
      <c r="GZ283" s="54"/>
      <c r="HA283" s="54"/>
      <c r="HB283" s="54"/>
      <c r="HC283" s="54"/>
      <c r="HD283" s="54"/>
      <c r="HE283" s="54"/>
      <c r="HF283" s="54"/>
      <c r="HG283" s="54"/>
      <c r="HH283" s="54"/>
      <c r="HI283" s="54"/>
      <c r="HJ283" s="54"/>
      <c r="HK283" s="54"/>
      <c r="HL283" s="54"/>
      <c r="HM283" s="54"/>
      <c r="HN283" s="54"/>
      <c r="HO283" s="54"/>
    </row>
    <row r="284" spans="1:223" s="44" customFormat="1" ht="20.25">
      <c r="A284" s="67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  <c r="GE284" s="54"/>
      <c r="GF284" s="54"/>
      <c r="GG284" s="54"/>
      <c r="GH284" s="54"/>
      <c r="GI284" s="54"/>
      <c r="GJ284" s="54"/>
      <c r="GK284" s="54"/>
      <c r="GL284" s="54"/>
      <c r="GM284" s="54"/>
      <c r="GN284" s="54"/>
      <c r="GO284" s="54"/>
      <c r="GP284" s="54"/>
      <c r="GQ284" s="54"/>
      <c r="GR284" s="54"/>
      <c r="GS284" s="54"/>
      <c r="GT284" s="54"/>
      <c r="GU284" s="54"/>
      <c r="GV284" s="54"/>
      <c r="GW284" s="54"/>
      <c r="GX284" s="54"/>
      <c r="GY284" s="54"/>
      <c r="GZ284" s="54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</row>
    <row r="285" spans="1:223" s="44" customFormat="1" ht="20.25">
      <c r="A285" s="67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  <c r="GN285" s="54"/>
      <c r="GO285" s="54"/>
      <c r="GP285" s="54"/>
      <c r="GQ285" s="54"/>
      <c r="GR285" s="54"/>
      <c r="GS285" s="54"/>
      <c r="GT285" s="54"/>
      <c r="GU285" s="54"/>
      <c r="GV285" s="54"/>
      <c r="GW285" s="54"/>
      <c r="GX285" s="54"/>
      <c r="GY285" s="54"/>
      <c r="GZ285" s="54"/>
      <c r="HA285" s="54"/>
      <c r="HB285" s="54"/>
      <c r="HC285" s="54"/>
      <c r="HD285" s="54"/>
      <c r="HE285" s="54"/>
      <c r="HF285" s="54"/>
      <c r="HG285" s="54"/>
      <c r="HH285" s="54"/>
      <c r="HI285" s="54"/>
      <c r="HJ285" s="54"/>
      <c r="HK285" s="54"/>
      <c r="HL285" s="54"/>
      <c r="HM285" s="54"/>
      <c r="HN285" s="54"/>
      <c r="HO285" s="54"/>
    </row>
    <row r="286" spans="1:223" s="44" customFormat="1" ht="20.25">
      <c r="A286" s="67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  <c r="GE286" s="54"/>
      <c r="GF286" s="54"/>
      <c r="GG286" s="54"/>
      <c r="GH286" s="54"/>
      <c r="GI286" s="54"/>
      <c r="GJ286" s="54"/>
      <c r="GK286" s="54"/>
      <c r="GL286" s="54"/>
      <c r="GM286" s="54"/>
      <c r="GN286" s="54"/>
      <c r="GO286" s="54"/>
      <c r="GP286" s="54"/>
      <c r="GQ286" s="54"/>
      <c r="GR286" s="54"/>
      <c r="GS286" s="54"/>
      <c r="GT286" s="54"/>
      <c r="GU286" s="54"/>
      <c r="GV286" s="54"/>
      <c r="GW286" s="54"/>
      <c r="GX286" s="54"/>
      <c r="GY286" s="54"/>
      <c r="GZ286" s="54"/>
      <c r="HA286" s="54"/>
      <c r="HB286" s="54"/>
      <c r="HC286" s="54"/>
      <c r="HD286" s="54"/>
      <c r="HE286" s="54"/>
      <c r="HF286" s="54"/>
      <c r="HG286" s="54"/>
      <c r="HH286" s="54"/>
      <c r="HI286" s="54"/>
      <c r="HJ286" s="54"/>
      <c r="HK286" s="54"/>
      <c r="HL286" s="54"/>
      <c r="HM286" s="54"/>
      <c r="HN286" s="54"/>
      <c r="HO286" s="54"/>
    </row>
    <row r="287" spans="1:223" s="44" customFormat="1" ht="20.25">
      <c r="A287" s="67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  <c r="GU287" s="54"/>
      <c r="GV287" s="54"/>
      <c r="GW287" s="54"/>
      <c r="GX287" s="54"/>
      <c r="GY287" s="54"/>
      <c r="GZ287" s="54"/>
      <c r="HA287" s="54"/>
      <c r="HB287" s="54"/>
      <c r="HC287" s="54"/>
      <c r="HD287" s="54"/>
      <c r="HE287" s="54"/>
      <c r="HF287" s="54"/>
      <c r="HG287" s="54"/>
      <c r="HH287" s="54"/>
      <c r="HI287" s="54"/>
      <c r="HJ287" s="54"/>
      <c r="HK287" s="54"/>
      <c r="HL287" s="54"/>
      <c r="HM287" s="54"/>
      <c r="HN287" s="54"/>
      <c r="HO287" s="54"/>
    </row>
    <row r="288" spans="1:223" s="44" customFormat="1" ht="20.25">
      <c r="A288" s="67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  <c r="GU288" s="54"/>
      <c r="GV288" s="54"/>
      <c r="GW288" s="54"/>
      <c r="GX288" s="54"/>
      <c r="GY288" s="54"/>
      <c r="GZ288" s="54"/>
      <c r="HA288" s="54"/>
      <c r="HB288" s="54"/>
      <c r="HC288" s="54"/>
      <c r="HD288" s="54"/>
      <c r="HE288" s="54"/>
      <c r="HF288" s="54"/>
      <c r="HG288" s="54"/>
      <c r="HH288" s="54"/>
      <c r="HI288" s="54"/>
      <c r="HJ288" s="54"/>
      <c r="HK288" s="54"/>
      <c r="HL288" s="54"/>
      <c r="HM288" s="54"/>
      <c r="HN288" s="54"/>
      <c r="HO288" s="54"/>
    </row>
    <row r="289" spans="1:223" s="44" customFormat="1" ht="20.25">
      <c r="A289" s="67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  <c r="GU289" s="54"/>
      <c r="GV289" s="54"/>
      <c r="GW289" s="54"/>
      <c r="GX289" s="54"/>
      <c r="GY289" s="54"/>
      <c r="GZ289" s="54"/>
      <c r="HA289" s="54"/>
      <c r="HB289" s="54"/>
      <c r="HC289" s="54"/>
      <c r="HD289" s="54"/>
      <c r="HE289" s="54"/>
      <c r="HF289" s="54"/>
      <c r="HG289" s="54"/>
      <c r="HH289" s="54"/>
      <c r="HI289" s="54"/>
      <c r="HJ289" s="54"/>
      <c r="HK289" s="54"/>
      <c r="HL289" s="54"/>
      <c r="HM289" s="54"/>
      <c r="HN289" s="54"/>
      <c r="HO289" s="54"/>
    </row>
    <row r="290" spans="1:223" s="44" customFormat="1" ht="20.25">
      <c r="A290" s="67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  <c r="GP290" s="54"/>
      <c r="GQ290" s="54"/>
      <c r="GR290" s="54"/>
      <c r="GS290" s="54"/>
      <c r="GT290" s="54"/>
      <c r="GU290" s="54"/>
      <c r="GV290" s="54"/>
      <c r="GW290" s="54"/>
      <c r="GX290" s="54"/>
      <c r="GY290" s="54"/>
      <c r="GZ290" s="54"/>
      <c r="HA290" s="54"/>
      <c r="HB290" s="54"/>
      <c r="HC290" s="54"/>
      <c r="HD290" s="54"/>
      <c r="HE290" s="54"/>
      <c r="HF290" s="54"/>
      <c r="HG290" s="54"/>
      <c r="HH290" s="54"/>
      <c r="HI290" s="54"/>
      <c r="HJ290" s="54"/>
      <c r="HK290" s="54"/>
      <c r="HL290" s="54"/>
      <c r="HM290" s="54"/>
      <c r="HN290" s="54"/>
      <c r="HO290" s="54"/>
    </row>
    <row r="291" spans="1:223" s="44" customFormat="1" ht="20.25">
      <c r="A291" s="67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  <c r="GU291" s="54"/>
      <c r="GV291" s="54"/>
      <c r="GW291" s="54"/>
      <c r="GX291" s="54"/>
      <c r="GY291" s="54"/>
      <c r="GZ291" s="54"/>
      <c r="HA291" s="54"/>
      <c r="HB291" s="54"/>
      <c r="HC291" s="54"/>
      <c r="HD291" s="54"/>
      <c r="HE291" s="54"/>
      <c r="HF291" s="54"/>
      <c r="HG291" s="54"/>
      <c r="HH291" s="54"/>
      <c r="HI291" s="54"/>
      <c r="HJ291" s="54"/>
      <c r="HK291" s="54"/>
      <c r="HL291" s="54"/>
      <c r="HM291" s="54"/>
      <c r="HN291" s="54"/>
      <c r="HO291" s="54"/>
    </row>
    <row r="292" spans="1:223" s="44" customFormat="1" ht="20.25">
      <c r="A292" s="67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  <c r="GP292" s="54"/>
      <c r="GQ292" s="54"/>
      <c r="GR292" s="54"/>
      <c r="GS292" s="54"/>
      <c r="GT292" s="54"/>
      <c r="GU292" s="54"/>
      <c r="GV292" s="54"/>
      <c r="GW292" s="54"/>
      <c r="GX292" s="54"/>
      <c r="GY292" s="54"/>
      <c r="GZ292" s="54"/>
      <c r="HA292" s="54"/>
      <c r="HB292" s="54"/>
      <c r="HC292" s="54"/>
      <c r="HD292" s="54"/>
      <c r="HE292" s="54"/>
      <c r="HF292" s="54"/>
      <c r="HG292" s="54"/>
      <c r="HH292" s="54"/>
      <c r="HI292" s="54"/>
      <c r="HJ292" s="54"/>
      <c r="HK292" s="54"/>
      <c r="HL292" s="54"/>
      <c r="HM292" s="54"/>
      <c r="HN292" s="54"/>
      <c r="HO292" s="54"/>
    </row>
    <row r="293" spans="1:223" s="44" customFormat="1" ht="20.25">
      <c r="A293" s="67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  <c r="GP293" s="54"/>
      <c r="GQ293" s="54"/>
      <c r="GR293" s="54"/>
      <c r="GS293" s="54"/>
      <c r="GT293" s="54"/>
      <c r="GU293" s="54"/>
      <c r="GV293" s="54"/>
      <c r="GW293" s="54"/>
      <c r="GX293" s="54"/>
      <c r="GY293" s="54"/>
      <c r="GZ293" s="54"/>
      <c r="HA293" s="54"/>
      <c r="HB293" s="54"/>
      <c r="HC293" s="54"/>
      <c r="HD293" s="54"/>
      <c r="HE293" s="54"/>
      <c r="HF293" s="54"/>
      <c r="HG293" s="54"/>
      <c r="HH293" s="54"/>
      <c r="HI293" s="54"/>
      <c r="HJ293" s="54"/>
      <c r="HK293" s="54"/>
      <c r="HL293" s="54"/>
      <c r="HM293" s="54"/>
      <c r="HN293" s="54"/>
      <c r="HO293" s="54"/>
    </row>
    <row r="294" spans="1:223" s="44" customFormat="1" ht="20.25">
      <c r="A294" s="67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  <c r="GP294" s="54"/>
      <c r="GQ294" s="54"/>
      <c r="GR294" s="54"/>
      <c r="GS294" s="54"/>
      <c r="GT294" s="54"/>
      <c r="GU294" s="54"/>
      <c r="GV294" s="54"/>
      <c r="GW294" s="54"/>
      <c r="GX294" s="54"/>
      <c r="GY294" s="54"/>
      <c r="GZ294" s="54"/>
      <c r="HA294" s="54"/>
      <c r="HB294" s="54"/>
      <c r="HC294" s="54"/>
      <c r="HD294" s="54"/>
      <c r="HE294" s="54"/>
      <c r="HF294" s="54"/>
      <c r="HG294" s="54"/>
      <c r="HH294" s="54"/>
      <c r="HI294" s="54"/>
      <c r="HJ294" s="54"/>
      <c r="HK294" s="54"/>
      <c r="HL294" s="54"/>
      <c r="HM294" s="54"/>
      <c r="HN294" s="54"/>
      <c r="HO294" s="54"/>
    </row>
    <row r="295" spans="1:223" s="44" customFormat="1" ht="20.25">
      <c r="A295" s="67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  <c r="GE295" s="54"/>
      <c r="GF295" s="54"/>
      <c r="GG295" s="54"/>
      <c r="GH295" s="54"/>
      <c r="GI295" s="54"/>
      <c r="GJ295" s="54"/>
      <c r="GK295" s="54"/>
      <c r="GL295" s="54"/>
      <c r="GM295" s="54"/>
      <c r="GN295" s="54"/>
      <c r="GO295" s="54"/>
      <c r="GP295" s="54"/>
      <c r="GQ295" s="54"/>
      <c r="GR295" s="54"/>
      <c r="GS295" s="54"/>
      <c r="GT295" s="54"/>
      <c r="GU295" s="54"/>
      <c r="GV295" s="54"/>
      <c r="GW295" s="54"/>
      <c r="GX295" s="54"/>
      <c r="GY295" s="54"/>
      <c r="GZ295" s="54"/>
      <c r="HA295" s="54"/>
      <c r="HB295" s="54"/>
      <c r="HC295" s="54"/>
      <c r="HD295" s="54"/>
      <c r="HE295" s="54"/>
      <c r="HF295" s="54"/>
      <c r="HG295" s="54"/>
      <c r="HH295" s="54"/>
      <c r="HI295" s="54"/>
      <c r="HJ295" s="54"/>
      <c r="HK295" s="54"/>
      <c r="HL295" s="54"/>
      <c r="HM295" s="54"/>
      <c r="HN295" s="54"/>
      <c r="HO295" s="54"/>
    </row>
    <row r="296" spans="1:223" s="44" customFormat="1" ht="20.25">
      <c r="A296" s="67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  <c r="GN296" s="54"/>
      <c r="GO296" s="54"/>
      <c r="GP296" s="54"/>
      <c r="GQ296" s="54"/>
      <c r="GR296" s="54"/>
      <c r="GS296" s="54"/>
      <c r="GT296" s="54"/>
      <c r="GU296" s="54"/>
      <c r="GV296" s="54"/>
      <c r="GW296" s="54"/>
      <c r="GX296" s="54"/>
      <c r="GY296" s="54"/>
      <c r="GZ296" s="54"/>
      <c r="HA296" s="54"/>
      <c r="HB296" s="54"/>
      <c r="HC296" s="54"/>
      <c r="HD296" s="54"/>
      <c r="HE296" s="54"/>
      <c r="HF296" s="54"/>
      <c r="HG296" s="54"/>
      <c r="HH296" s="54"/>
      <c r="HI296" s="54"/>
      <c r="HJ296" s="54"/>
      <c r="HK296" s="54"/>
      <c r="HL296" s="54"/>
      <c r="HM296" s="54"/>
      <c r="HN296" s="54"/>
      <c r="HO296" s="54"/>
    </row>
    <row r="297" spans="1:223" s="44" customFormat="1" ht="20.25">
      <c r="A297" s="67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  <c r="GN297" s="54"/>
      <c r="GO297" s="54"/>
      <c r="GP297" s="54"/>
      <c r="GQ297" s="54"/>
      <c r="GR297" s="54"/>
      <c r="GS297" s="54"/>
      <c r="GT297" s="54"/>
      <c r="GU297" s="54"/>
      <c r="GV297" s="54"/>
      <c r="GW297" s="54"/>
      <c r="GX297" s="54"/>
      <c r="GY297" s="54"/>
      <c r="GZ297" s="54"/>
      <c r="HA297" s="54"/>
      <c r="HB297" s="54"/>
      <c r="HC297" s="54"/>
      <c r="HD297" s="54"/>
      <c r="HE297" s="54"/>
      <c r="HF297" s="54"/>
      <c r="HG297" s="54"/>
      <c r="HH297" s="54"/>
      <c r="HI297" s="54"/>
      <c r="HJ297" s="54"/>
      <c r="HK297" s="54"/>
      <c r="HL297" s="54"/>
      <c r="HM297" s="54"/>
      <c r="HN297" s="54"/>
      <c r="HO297" s="54"/>
    </row>
    <row r="298" spans="1:223" s="44" customFormat="1" ht="20.25">
      <c r="A298" s="67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  <c r="GN298" s="54"/>
      <c r="GO298" s="54"/>
      <c r="GP298" s="54"/>
      <c r="GQ298" s="54"/>
      <c r="GR298" s="54"/>
      <c r="GS298" s="54"/>
      <c r="GT298" s="54"/>
      <c r="GU298" s="54"/>
      <c r="GV298" s="54"/>
      <c r="GW298" s="54"/>
      <c r="GX298" s="54"/>
      <c r="GY298" s="54"/>
      <c r="GZ298" s="54"/>
      <c r="HA298" s="54"/>
      <c r="HB298" s="54"/>
      <c r="HC298" s="54"/>
      <c r="HD298" s="54"/>
      <c r="HE298" s="54"/>
      <c r="HF298" s="54"/>
      <c r="HG298" s="54"/>
      <c r="HH298" s="54"/>
      <c r="HI298" s="54"/>
      <c r="HJ298" s="54"/>
      <c r="HK298" s="54"/>
      <c r="HL298" s="54"/>
      <c r="HM298" s="54"/>
      <c r="HN298" s="54"/>
      <c r="HO298" s="54"/>
    </row>
    <row r="299" spans="1:223" s="44" customFormat="1" ht="20.25">
      <c r="A299" s="67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54"/>
      <c r="GS299" s="54"/>
      <c r="GT299" s="54"/>
      <c r="GU299" s="54"/>
      <c r="GV299" s="54"/>
      <c r="GW299" s="54"/>
      <c r="GX299" s="54"/>
      <c r="GY299" s="54"/>
      <c r="GZ299" s="54"/>
      <c r="HA299" s="54"/>
      <c r="HB299" s="54"/>
      <c r="HC299" s="54"/>
      <c r="HD299" s="54"/>
      <c r="HE299" s="54"/>
      <c r="HF299" s="54"/>
      <c r="HG299" s="54"/>
      <c r="HH299" s="54"/>
      <c r="HI299" s="54"/>
      <c r="HJ299" s="54"/>
      <c r="HK299" s="54"/>
      <c r="HL299" s="54"/>
      <c r="HM299" s="54"/>
      <c r="HN299" s="54"/>
      <c r="HO299" s="54"/>
    </row>
    <row r="300" spans="1:223" s="44" customFormat="1" ht="20.25">
      <c r="A300" s="67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  <c r="GE300" s="54"/>
      <c r="GF300" s="54"/>
      <c r="GG300" s="54"/>
      <c r="GH300" s="54"/>
      <c r="GI300" s="54"/>
      <c r="GJ300" s="54"/>
      <c r="GK300" s="54"/>
      <c r="GL300" s="54"/>
      <c r="GM300" s="54"/>
      <c r="GN300" s="54"/>
      <c r="GO300" s="54"/>
      <c r="GP300" s="54"/>
      <c r="GQ300" s="54"/>
      <c r="GR300" s="54"/>
      <c r="GS300" s="54"/>
      <c r="GT300" s="54"/>
      <c r="GU300" s="54"/>
      <c r="GV300" s="54"/>
      <c r="GW300" s="54"/>
      <c r="GX300" s="54"/>
      <c r="GY300" s="54"/>
      <c r="GZ300" s="54"/>
      <c r="HA300" s="54"/>
      <c r="HB300" s="54"/>
      <c r="HC300" s="54"/>
      <c r="HD300" s="54"/>
      <c r="HE300" s="54"/>
      <c r="HF300" s="54"/>
      <c r="HG300" s="54"/>
      <c r="HH300" s="54"/>
      <c r="HI300" s="54"/>
      <c r="HJ300" s="54"/>
      <c r="HK300" s="54"/>
      <c r="HL300" s="54"/>
      <c r="HM300" s="54"/>
      <c r="HN300" s="54"/>
      <c r="HO300" s="54"/>
    </row>
    <row r="301" spans="1:223" s="44" customFormat="1" ht="20.25">
      <c r="A301" s="67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  <c r="GE301" s="54"/>
      <c r="GF301" s="54"/>
      <c r="GG301" s="54"/>
      <c r="GH301" s="54"/>
      <c r="GI301" s="54"/>
      <c r="GJ301" s="54"/>
      <c r="GK301" s="54"/>
      <c r="GL301" s="54"/>
      <c r="GM301" s="54"/>
      <c r="GN301" s="54"/>
      <c r="GO301" s="54"/>
      <c r="GP301" s="54"/>
      <c r="GQ301" s="54"/>
      <c r="GR301" s="54"/>
      <c r="GS301" s="54"/>
      <c r="GT301" s="54"/>
      <c r="GU301" s="54"/>
      <c r="GV301" s="54"/>
      <c r="GW301" s="54"/>
      <c r="GX301" s="54"/>
      <c r="GY301" s="54"/>
      <c r="GZ301" s="54"/>
      <c r="HA301" s="54"/>
      <c r="HB301" s="54"/>
      <c r="HC301" s="54"/>
      <c r="HD301" s="54"/>
      <c r="HE301" s="54"/>
      <c r="HF301" s="54"/>
      <c r="HG301" s="54"/>
      <c r="HH301" s="54"/>
      <c r="HI301" s="54"/>
      <c r="HJ301" s="54"/>
      <c r="HK301" s="54"/>
      <c r="HL301" s="54"/>
      <c r="HM301" s="54"/>
      <c r="HN301" s="54"/>
      <c r="HO301" s="54"/>
    </row>
    <row r="302" spans="1:223" s="44" customFormat="1" ht="20.25">
      <c r="A302" s="67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</row>
    <row r="303" spans="1:223" s="44" customFormat="1" ht="20.25">
      <c r="A303" s="67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</row>
    <row r="304" spans="1:223" s="44" customFormat="1" ht="20.25">
      <c r="A304" s="67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  <c r="GP304" s="54"/>
      <c r="GQ304" s="54"/>
      <c r="GR304" s="54"/>
      <c r="GS304" s="54"/>
      <c r="GT304" s="54"/>
      <c r="GU304" s="54"/>
      <c r="GV304" s="54"/>
      <c r="GW304" s="54"/>
      <c r="GX304" s="54"/>
      <c r="GY304" s="54"/>
      <c r="GZ304" s="54"/>
      <c r="HA304" s="54"/>
      <c r="HB304" s="54"/>
      <c r="HC304" s="54"/>
      <c r="HD304" s="54"/>
      <c r="HE304" s="54"/>
      <c r="HF304" s="54"/>
      <c r="HG304" s="54"/>
      <c r="HH304" s="54"/>
      <c r="HI304" s="54"/>
      <c r="HJ304" s="54"/>
      <c r="HK304" s="54"/>
      <c r="HL304" s="54"/>
      <c r="HM304" s="54"/>
      <c r="HN304" s="54"/>
      <c r="HO304" s="54"/>
    </row>
    <row r="305" spans="1:223" s="44" customFormat="1" ht="20.25">
      <c r="A305" s="67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  <c r="GE305" s="54"/>
      <c r="GF305" s="54"/>
      <c r="GG305" s="54"/>
      <c r="GH305" s="54"/>
      <c r="GI305" s="54"/>
      <c r="GJ305" s="54"/>
      <c r="GK305" s="54"/>
      <c r="GL305" s="54"/>
      <c r="GM305" s="54"/>
      <c r="GN305" s="54"/>
      <c r="GO305" s="54"/>
      <c r="GP305" s="54"/>
      <c r="GQ305" s="54"/>
      <c r="GR305" s="54"/>
      <c r="GS305" s="54"/>
      <c r="GT305" s="54"/>
      <c r="GU305" s="54"/>
      <c r="GV305" s="54"/>
      <c r="GW305" s="54"/>
      <c r="GX305" s="54"/>
      <c r="GY305" s="54"/>
      <c r="GZ305" s="54"/>
      <c r="HA305" s="54"/>
      <c r="HB305" s="54"/>
      <c r="HC305" s="54"/>
      <c r="HD305" s="54"/>
      <c r="HE305" s="54"/>
      <c r="HF305" s="54"/>
      <c r="HG305" s="54"/>
      <c r="HH305" s="54"/>
      <c r="HI305" s="54"/>
      <c r="HJ305" s="54"/>
      <c r="HK305" s="54"/>
      <c r="HL305" s="54"/>
      <c r="HM305" s="54"/>
      <c r="HN305" s="54"/>
      <c r="HO305" s="54"/>
    </row>
    <row r="306" spans="1:223" s="44" customFormat="1" ht="20.25">
      <c r="A306" s="67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  <c r="GB306" s="54"/>
      <c r="GC306" s="54"/>
      <c r="GD306" s="54"/>
      <c r="GE306" s="54"/>
      <c r="GF306" s="54"/>
      <c r="GG306" s="54"/>
      <c r="GH306" s="54"/>
      <c r="GI306" s="54"/>
      <c r="GJ306" s="54"/>
      <c r="GK306" s="54"/>
      <c r="GL306" s="54"/>
      <c r="GM306" s="54"/>
      <c r="GN306" s="54"/>
      <c r="GO306" s="54"/>
      <c r="GP306" s="54"/>
      <c r="GQ306" s="54"/>
      <c r="GR306" s="54"/>
      <c r="GS306" s="54"/>
      <c r="GT306" s="54"/>
      <c r="GU306" s="54"/>
      <c r="GV306" s="54"/>
      <c r="GW306" s="54"/>
      <c r="GX306" s="54"/>
      <c r="GY306" s="54"/>
      <c r="GZ306" s="54"/>
      <c r="HA306" s="54"/>
      <c r="HB306" s="54"/>
      <c r="HC306" s="54"/>
      <c r="HD306" s="54"/>
      <c r="HE306" s="54"/>
      <c r="HF306" s="54"/>
      <c r="HG306" s="54"/>
      <c r="HH306" s="54"/>
      <c r="HI306" s="54"/>
      <c r="HJ306" s="54"/>
      <c r="HK306" s="54"/>
      <c r="HL306" s="54"/>
      <c r="HM306" s="54"/>
      <c r="HN306" s="54"/>
      <c r="HO306" s="54"/>
    </row>
    <row r="307" spans="1:223" s="44" customFormat="1" ht="20.25">
      <c r="A307" s="67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  <c r="GB307" s="54"/>
      <c r="GC307" s="54"/>
      <c r="GD307" s="54"/>
      <c r="GE307" s="54"/>
      <c r="GF307" s="54"/>
      <c r="GG307" s="54"/>
      <c r="GH307" s="54"/>
      <c r="GI307" s="54"/>
      <c r="GJ307" s="54"/>
      <c r="GK307" s="54"/>
      <c r="GL307" s="54"/>
      <c r="GM307" s="54"/>
      <c r="GN307" s="54"/>
      <c r="GO307" s="54"/>
      <c r="GP307" s="54"/>
      <c r="GQ307" s="54"/>
      <c r="GR307" s="54"/>
      <c r="GS307" s="54"/>
      <c r="GT307" s="54"/>
      <c r="GU307" s="54"/>
      <c r="GV307" s="54"/>
      <c r="GW307" s="54"/>
      <c r="GX307" s="54"/>
      <c r="GY307" s="54"/>
      <c r="GZ307" s="54"/>
      <c r="HA307" s="54"/>
      <c r="HB307" s="54"/>
      <c r="HC307" s="54"/>
      <c r="HD307" s="54"/>
      <c r="HE307" s="54"/>
      <c r="HF307" s="54"/>
      <c r="HG307" s="54"/>
      <c r="HH307" s="54"/>
      <c r="HI307" s="54"/>
      <c r="HJ307" s="54"/>
      <c r="HK307" s="54"/>
      <c r="HL307" s="54"/>
      <c r="HM307" s="54"/>
      <c r="HN307" s="54"/>
      <c r="HO307" s="54"/>
    </row>
    <row r="308" spans="1:223" s="44" customFormat="1" ht="20.25">
      <c r="A308" s="67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  <c r="GB308" s="54"/>
      <c r="GC308" s="54"/>
      <c r="GD308" s="54"/>
      <c r="GE308" s="54"/>
      <c r="GF308" s="54"/>
      <c r="GG308" s="54"/>
      <c r="GH308" s="54"/>
      <c r="GI308" s="54"/>
      <c r="GJ308" s="54"/>
      <c r="GK308" s="54"/>
      <c r="GL308" s="54"/>
      <c r="GM308" s="54"/>
      <c r="GN308" s="54"/>
      <c r="GO308" s="54"/>
      <c r="GP308" s="54"/>
      <c r="GQ308" s="54"/>
      <c r="GR308" s="54"/>
      <c r="GS308" s="54"/>
      <c r="GT308" s="54"/>
      <c r="GU308" s="54"/>
      <c r="GV308" s="54"/>
      <c r="GW308" s="54"/>
      <c r="GX308" s="54"/>
      <c r="GY308" s="54"/>
      <c r="GZ308" s="54"/>
      <c r="HA308" s="54"/>
      <c r="HB308" s="54"/>
      <c r="HC308" s="54"/>
      <c r="HD308" s="54"/>
      <c r="HE308" s="54"/>
      <c r="HF308" s="54"/>
      <c r="HG308" s="54"/>
      <c r="HH308" s="54"/>
      <c r="HI308" s="54"/>
      <c r="HJ308" s="54"/>
      <c r="HK308" s="54"/>
      <c r="HL308" s="54"/>
      <c r="HM308" s="54"/>
      <c r="HN308" s="54"/>
      <c r="HO308" s="54"/>
    </row>
    <row r="309" spans="1:223" s="44" customFormat="1" ht="20.25">
      <c r="A309" s="67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  <c r="GE309" s="54"/>
      <c r="GF309" s="54"/>
      <c r="GG309" s="54"/>
      <c r="GH309" s="54"/>
      <c r="GI309" s="54"/>
      <c r="GJ309" s="54"/>
      <c r="GK309" s="54"/>
      <c r="GL309" s="54"/>
      <c r="GM309" s="54"/>
      <c r="GN309" s="54"/>
      <c r="GO309" s="54"/>
      <c r="GP309" s="54"/>
      <c r="GQ309" s="54"/>
      <c r="GR309" s="54"/>
      <c r="GS309" s="54"/>
      <c r="GT309" s="54"/>
      <c r="GU309" s="54"/>
      <c r="GV309" s="54"/>
      <c r="GW309" s="54"/>
      <c r="GX309" s="54"/>
      <c r="GY309" s="54"/>
      <c r="GZ309" s="54"/>
      <c r="HA309" s="54"/>
      <c r="HB309" s="54"/>
      <c r="HC309" s="54"/>
      <c r="HD309" s="54"/>
      <c r="HE309" s="54"/>
      <c r="HF309" s="54"/>
      <c r="HG309" s="54"/>
      <c r="HH309" s="54"/>
      <c r="HI309" s="54"/>
      <c r="HJ309" s="54"/>
      <c r="HK309" s="54"/>
      <c r="HL309" s="54"/>
      <c r="HM309" s="54"/>
      <c r="HN309" s="54"/>
      <c r="HO309" s="54"/>
    </row>
    <row r="310" spans="1:223" s="44" customFormat="1" ht="20.25">
      <c r="A310" s="67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  <c r="GE310" s="54"/>
      <c r="GF310" s="54"/>
      <c r="GG310" s="54"/>
      <c r="GH310" s="54"/>
      <c r="GI310" s="54"/>
      <c r="GJ310" s="54"/>
      <c r="GK310" s="54"/>
      <c r="GL310" s="54"/>
      <c r="GM310" s="54"/>
      <c r="GN310" s="54"/>
      <c r="GO310" s="54"/>
      <c r="GP310" s="54"/>
      <c r="GQ310" s="54"/>
      <c r="GR310" s="54"/>
      <c r="GS310" s="54"/>
      <c r="GT310" s="54"/>
      <c r="GU310" s="54"/>
      <c r="GV310" s="54"/>
      <c r="GW310" s="54"/>
      <c r="GX310" s="54"/>
      <c r="GY310" s="54"/>
      <c r="GZ310" s="54"/>
      <c r="HA310" s="54"/>
      <c r="HB310" s="54"/>
      <c r="HC310" s="54"/>
      <c r="HD310" s="54"/>
      <c r="HE310" s="54"/>
      <c r="HF310" s="54"/>
      <c r="HG310" s="54"/>
      <c r="HH310" s="54"/>
      <c r="HI310" s="54"/>
      <c r="HJ310" s="54"/>
      <c r="HK310" s="54"/>
      <c r="HL310" s="54"/>
      <c r="HM310" s="54"/>
      <c r="HN310" s="54"/>
      <c r="HO310" s="54"/>
    </row>
    <row r="311" spans="1:223" s="44" customFormat="1" ht="20.25">
      <c r="A311" s="67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  <c r="GB311" s="54"/>
      <c r="GC311" s="54"/>
      <c r="GD311" s="54"/>
      <c r="GE311" s="54"/>
      <c r="GF311" s="54"/>
      <c r="GG311" s="54"/>
      <c r="GH311" s="54"/>
      <c r="GI311" s="54"/>
      <c r="GJ311" s="54"/>
      <c r="GK311" s="54"/>
      <c r="GL311" s="54"/>
      <c r="GM311" s="54"/>
      <c r="GN311" s="54"/>
      <c r="GO311" s="54"/>
      <c r="GP311" s="54"/>
      <c r="GQ311" s="54"/>
      <c r="GR311" s="54"/>
      <c r="GS311" s="54"/>
      <c r="GT311" s="54"/>
      <c r="GU311" s="54"/>
      <c r="GV311" s="54"/>
      <c r="GW311" s="54"/>
      <c r="GX311" s="54"/>
      <c r="GY311" s="54"/>
      <c r="GZ311" s="54"/>
      <c r="HA311" s="54"/>
      <c r="HB311" s="54"/>
      <c r="HC311" s="54"/>
      <c r="HD311" s="54"/>
      <c r="HE311" s="54"/>
      <c r="HF311" s="54"/>
      <c r="HG311" s="54"/>
      <c r="HH311" s="54"/>
      <c r="HI311" s="54"/>
      <c r="HJ311" s="54"/>
      <c r="HK311" s="54"/>
      <c r="HL311" s="54"/>
      <c r="HM311" s="54"/>
      <c r="HN311" s="54"/>
      <c r="HO311" s="54"/>
    </row>
    <row r="312" spans="1:223" s="44" customFormat="1" ht="20.25">
      <c r="A312" s="67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  <c r="GB312" s="54"/>
      <c r="GC312" s="54"/>
      <c r="GD312" s="54"/>
      <c r="GE312" s="54"/>
      <c r="GF312" s="54"/>
      <c r="GG312" s="54"/>
      <c r="GH312" s="54"/>
      <c r="GI312" s="54"/>
      <c r="GJ312" s="54"/>
      <c r="GK312" s="54"/>
      <c r="GL312" s="54"/>
      <c r="GM312" s="54"/>
      <c r="GN312" s="54"/>
      <c r="GO312" s="54"/>
      <c r="GP312" s="54"/>
      <c r="GQ312" s="54"/>
      <c r="GR312" s="54"/>
      <c r="GS312" s="54"/>
      <c r="GT312" s="54"/>
      <c r="GU312" s="54"/>
      <c r="GV312" s="54"/>
      <c r="GW312" s="54"/>
      <c r="GX312" s="54"/>
      <c r="GY312" s="54"/>
      <c r="GZ312" s="54"/>
      <c r="HA312" s="54"/>
      <c r="HB312" s="54"/>
      <c r="HC312" s="54"/>
      <c r="HD312" s="54"/>
      <c r="HE312" s="54"/>
      <c r="HF312" s="54"/>
      <c r="HG312" s="54"/>
      <c r="HH312" s="54"/>
      <c r="HI312" s="54"/>
      <c r="HJ312" s="54"/>
      <c r="HK312" s="54"/>
      <c r="HL312" s="54"/>
      <c r="HM312" s="54"/>
      <c r="HN312" s="54"/>
      <c r="HO312" s="54"/>
    </row>
    <row r="313" spans="1:223" s="44" customFormat="1" ht="20.25">
      <c r="A313" s="67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  <c r="GB313" s="54"/>
      <c r="GC313" s="54"/>
      <c r="GD313" s="54"/>
      <c r="GE313" s="54"/>
      <c r="GF313" s="54"/>
      <c r="GG313" s="54"/>
      <c r="GH313" s="54"/>
      <c r="GI313" s="54"/>
      <c r="GJ313" s="54"/>
      <c r="GK313" s="54"/>
      <c r="GL313" s="54"/>
      <c r="GM313" s="54"/>
      <c r="GN313" s="54"/>
      <c r="GO313" s="54"/>
      <c r="GP313" s="54"/>
      <c r="GQ313" s="54"/>
      <c r="GR313" s="54"/>
      <c r="GS313" s="54"/>
      <c r="GT313" s="54"/>
      <c r="GU313" s="54"/>
      <c r="GV313" s="54"/>
      <c r="GW313" s="54"/>
      <c r="GX313" s="54"/>
      <c r="GY313" s="54"/>
      <c r="GZ313" s="54"/>
      <c r="HA313" s="54"/>
      <c r="HB313" s="54"/>
      <c r="HC313" s="54"/>
      <c r="HD313" s="54"/>
      <c r="HE313" s="54"/>
      <c r="HF313" s="54"/>
      <c r="HG313" s="54"/>
      <c r="HH313" s="54"/>
      <c r="HI313" s="54"/>
      <c r="HJ313" s="54"/>
      <c r="HK313" s="54"/>
      <c r="HL313" s="54"/>
      <c r="HM313" s="54"/>
      <c r="HN313" s="54"/>
      <c r="HO313" s="54"/>
    </row>
    <row r="314" spans="1:223" s="44" customFormat="1" ht="20.25">
      <c r="A314" s="67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  <c r="GN314" s="54"/>
      <c r="GO314" s="54"/>
      <c r="GP314" s="54"/>
      <c r="GQ314" s="54"/>
      <c r="GR314" s="54"/>
      <c r="GS314" s="54"/>
      <c r="GT314" s="54"/>
      <c r="GU314" s="54"/>
      <c r="GV314" s="54"/>
      <c r="GW314" s="54"/>
      <c r="GX314" s="54"/>
      <c r="GY314" s="54"/>
      <c r="GZ314" s="54"/>
      <c r="HA314" s="54"/>
      <c r="HB314" s="54"/>
      <c r="HC314" s="54"/>
      <c r="HD314" s="54"/>
      <c r="HE314" s="54"/>
      <c r="HF314" s="54"/>
      <c r="HG314" s="54"/>
      <c r="HH314" s="54"/>
      <c r="HI314" s="54"/>
      <c r="HJ314" s="54"/>
      <c r="HK314" s="54"/>
      <c r="HL314" s="54"/>
      <c r="HM314" s="54"/>
      <c r="HN314" s="54"/>
      <c r="HO314" s="54"/>
    </row>
    <row r="315" spans="1:223" s="44" customFormat="1" ht="20.25">
      <c r="A315" s="67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  <c r="GB315" s="54"/>
      <c r="GC315" s="54"/>
      <c r="GD315" s="54"/>
      <c r="GE315" s="54"/>
      <c r="GF315" s="54"/>
      <c r="GG315" s="54"/>
      <c r="GH315" s="54"/>
      <c r="GI315" s="54"/>
      <c r="GJ315" s="54"/>
      <c r="GK315" s="54"/>
      <c r="GL315" s="54"/>
      <c r="GM315" s="54"/>
      <c r="GN315" s="54"/>
      <c r="GO315" s="54"/>
      <c r="GP315" s="54"/>
      <c r="GQ315" s="54"/>
      <c r="GR315" s="54"/>
      <c r="GS315" s="54"/>
      <c r="GT315" s="54"/>
      <c r="GU315" s="54"/>
      <c r="GV315" s="54"/>
      <c r="GW315" s="54"/>
      <c r="GX315" s="54"/>
      <c r="GY315" s="54"/>
      <c r="GZ315" s="54"/>
      <c r="HA315" s="54"/>
      <c r="HB315" s="54"/>
      <c r="HC315" s="54"/>
      <c r="HD315" s="54"/>
      <c r="HE315" s="54"/>
      <c r="HF315" s="54"/>
      <c r="HG315" s="54"/>
      <c r="HH315" s="54"/>
      <c r="HI315" s="54"/>
      <c r="HJ315" s="54"/>
      <c r="HK315" s="54"/>
      <c r="HL315" s="54"/>
      <c r="HM315" s="54"/>
      <c r="HN315" s="54"/>
      <c r="HO315" s="54"/>
    </row>
    <row r="316" spans="1:223" s="44" customFormat="1" ht="20.25">
      <c r="A316" s="67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  <c r="GN316" s="54"/>
      <c r="GO316" s="54"/>
      <c r="GP316" s="54"/>
      <c r="GQ316" s="54"/>
      <c r="GR316" s="54"/>
      <c r="GS316" s="54"/>
      <c r="GT316" s="54"/>
      <c r="GU316" s="54"/>
      <c r="GV316" s="54"/>
      <c r="GW316" s="54"/>
      <c r="GX316" s="54"/>
      <c r="GY316" s="54"/>
      <c r="GZ316" s="54"/>
      <c r="HA316" s="54"/>
      <c r="HB316" s="54"/>
      <c r="HC316" s="54"/>
      <c r="HD316" s="54"/>
      <c r="HE316" s="54"/>
      <c r="HF316" s="54"/>
      <c r="HG316" s="54"/>
      <c r="HH316" s="54"/>
      <c r="HI316" s="54"/>
      <c r="HJ316" s="54"/>
      <c r="HK316" s="54"/>
      <c r="HL316" s="54"/>
      <c r="HM316" s="54"/>
      <c r="HN316" s="54"/>
      <c r="HO316" s="54"/>
    </row>
    <row r="317" spans="1:223" s="44" customFormat="1" ht="20.25">
      <c r="A317" s="67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  <c r="GP317" s="54"/>
      <c r="GQ317" s="54"/>
      <c r="GR317" s="54"/>
      <c r="GS317" s="54"/>
      <c r="GT317" s="54"/>
      <c r="GU317" s="54"/>
      <c r="GV317" s="54"/>
      <c r="GW317" s="54"/>
      <c r="GX317" s="54"/>
      <c r="GY317" s="54"/>
      <c r="GZ317" s="54"/>
      <c r="HA317" s="54"/>
      <c r="HB317" s="54"/>
      <c r="HC317" s="54"/>
      <c r="HD317" s="54"/>
      <c r="HE317" s="54"/>
      <c r="HF317" s="54"/>
      <c r="HG317" s="54"/>
      <c r="HH317" s="54"/>
      <c r="HI317" s="54"/>
      <c r="HJ317" s="54"/>
      <c r="HK317" s="54"/>
      <c r="HL317" s="54"/>
      <c r="HM317" s="54"/>
      <c r="HN317" s="54"/>
      <c r="HO317" s="54"/>
    </row>
    <row r="318" spans="1:223" s="44" customFormat="1" ht="20.25">
      <c r="A318" s="67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  <c r="GN318" s="54"/>
      <c r="GO318" s="54"/>
      <c r="GP318" s="54"/>
      <c r="GQ318" s="54"/>
      <c r="GR318" s="54"/>
      <c r="GS318" s="54"/>
      <c r="GT318" s="54"/>
      <c r="GU318" s="54"/>
      <c r="GV318" s="54"/>
      <c r="GW318" s="54"/>
      <c r="GX318" s="54"/>
      <c r="GY318" s="54"/>
      <c r="GZ318" s="54"/>
      <c r="HA318" s="54"/>
      <c r="HB318" s="54"/>
      <c r="HC318" s="54"/>
      <c r="HD318" s="54"/>
      <c r="HE318" s="54"/>
      <c r="HF318" s="54"/>
      <c r="HG318" s="54"/>
      <c r="HH318" s="54"/>
      <c r="HI318" s="54"/>
      <c r="HJ318" s="54"/>
      <c r="HK318" s="54"/>
      <c r="HL318" s="54"/>
      <c r="HM318" s="54"/>
      <c r="HN318" s="54"/>
      <c r="HO318" s="54"/>
    </row>
    <row r="319" spans="1:223" s="44" customFormat="1" ht="20.25">
      <c r="A319" s="67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  <c r="GB319" s="54"/>
      <c r="GC319" s="54"/>
      <c r="GD319" s="54"/>
      <c r="GE319" s="54"/>
      <c r="GF319" s="54"/>
      <c r="GG319" s="54"/>
      <c r="GH319" s="54"/>
      <c r="GI319" s="54"/>
      <c r="GJ319" s="54"/>
      <c r="GK319" s="54"/>
      <c r="GL319" s="54"/>
      <c r="GM319" s="54"/>
      <c r="GN319" s="54"/>
      <c r="GO319" s="54"/>
      <c r="GP319" s="54"/>
      <c r="GQ319" s="54"/>
      <c r="GR319" s="54"/>
      <c r="GS319" s="54"/>
      <c r="GT319" s="54"/>
      <c r="GU319" s="54"/>
      <c r="GV319" s="54"/>
      <c r="GW319" s="54"/>
      <c r="GX319" s="54"/>
      <c r="GY319" s="54"/>
      <c r="GZ319" s="54"/>
      <c r="HA319" s="54"/>
      <c r="HB319" s="54"/>
      <c r="HC319" s="54"/>
      <c r="HD319" s="54"/>
      <c r="HE319" s="54"/>
      <c r="HF319" s="54"/>
      <c r="HG319" s="54"/>
      <c r="HH319" s="54"/>
      <c r="HI319" s="54"/>
      <c r="HJ319" s="54"/>
      <c r="HK319" s="54"/>
      <c r="HL319" s="54"/>
      <c r="HM319" s="54"/>
      <c r="HN319" s="54"/>
      <c r="HO319" s="54"/>
    </row>
    <row r="320" spans="1:223" s="44" customFormat="1" ht="20.25">
      <c r="A320" s="67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  <c r="GB320" s="54"/>
      <c r="GC320" s="54"/>
      <c r="GD320" s="54"/>
      <c r="GE320" s="54"/>
      <c r="GF320" s="54"/>
      <c r="GG320" s="54"/>
      <c r="GH320" s="54"/>
      <c r="GI320" s="54"/>
      <c r="GJ320" s="54"/>
      <c r="GK320" s="54"/>
      <c r="GL320" s="54"/>
      <c r="GM320" s="54"/>
      <c r="GN320" s="54"/>
      <c r="GO320" s="54"/>
      <c r="GP320" s="54"/>
      <c r="GQ320" s="54"/>
      <c r="GR320" s="54"/>
      <c r="GS320" s="54"/>
      <c r="GT320" s="54"/>
      <c r="GU320" s="54"/>
      <c r="GV320" s="54"/>
      <c r="GW320" s="54"/>
      <c r="GX320" s="54"/>
      <c r="GY320" s="54"/>
      <c r="GZ320" s="54"/>
      <c r="HA320" s="54"/>
      <c r="HB320" s="54"/>
      <c r="HC320" s="54"/>
      <c r="HD320" s="54"/>
      <c r="HE320" s="54"/>
      <c r="HF320" s="54"/>
      <c r="HG320" s="54"/>
      <c r="HH320" s="54"/>
      <c r="HI320" s="54"/>
      <c r="HJ320" s="54"/>
      <c r="HK320" s="54"/>
      <c r="HL320" s="54"/>
      <c r="HM320" s="54"/>
      <c r="HN320" s="54"/>
      <c r="HO320" s="54"/>
    </row>
    <row r="321" spans="1:223" s="44" customFormat="1" ht="20.25">
      <c r="A321" s="67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4"/>
      <c r="FU321" s="54"/>
      <c r="FV321" s="54"/>
      <c r="FW321" s="54"/>
      <c r="FX321" s="54"/>
      <c r="FY321" s="54"/>
      <c r="FZ321" s="54"/>
      <c r="GA321" s="54"/>
      <c r="GB321" s="54"/>
      <c r="GC321" s="54"/>
      <c r="GD321" s="54"/>
      <c r="GE321" s="54"/>
      <c r="GF321" s="54"/>
      <c r="GG321" s="54"/>
      <c r="GH321" s="54"/>
      <c r="GI321" s="54"/>
      <c r="GJ321" s="54"/>
      <c r="GK321" s="54"/>
      <c r="GL321" s="54"/>
      <c r="GM321" s="54"/>
      <c r="GN321" s="54"/>
      <c r="GO321" s="54"/>
      <c r="GP321" s="54"/>
      <c r="GQ321" s="54"/>
      <c r="GR321" s="54"/>
      <c r="GS321" s="54"/>
      <c r="GT321" s="54"/>
      <c r="GU321" s="54"/>
      <c r="GV321" s="54"/>
      <c r="GW321" s="54"/>
      <c r="GX321" s="54"/>
      <c r="GY321" s="54"/>
      <c r="GZ321" s="54"/>
      <c r="HA321" s="54"/>
      <c r="HB321" s="54"/>
      <c r="HC321" s="54"/>
      <c r="HD321" s="54"/>
      <c r="HE321" s="54"/>
      <c r="HF321" s="54"/>
      <c r="HG321" s="54"/>
      <c r="HH321" s="54"/>
      <c r="HI321" s="54"/>
      <c r="HJ321" s="54"/>
      <c r="HK321" s="54"/>
      <c r="HL321" s="54"/>
      <c r="HM321" s="54"/>
      <c r="HN321" s="54"/>
      <c r="HO321" s="54"/>
    </row>
    <row r="322" spans="1:223" s="44" customFormat="1" ht="20.25">
      <c r="A322" s="67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  <c r="ES322" s="54"/>
      <c r="ET322" s="54"/>
      <c r="EU322" s="54"/>
      <c r="EV322" s="54"/>
      <c r="EW322" s="54"/>
      <c r="EX322" s="54"/>
      <c r="EY322" s="54"/>
      <c r="EZ322" s="54"/>
      <c r="FA322" s="54"/>
      <c r="FB322" s="54"/>
      <c r="FC322" s="54"/>
      <c r="FD322" s="54"/>
      <c r="FE322" s="54"/>
      <c r="FF322" s="54"/>
      <c r="FG322" s="54"/>
      <c r="FH322" s="54"/>
      <c r="FI322" s="54"/>
      <c r="FJ322" s="54"/>
      <c r="FK322" s="54"/>
      <c r="FL322" s="54"/>
      <c r="FM322" s="54"/>
      <c r="FN322" s="54"/>
      <c r="FO322" s="54"/>
      <c r="FP322" s="54"/>
      <c r="FQ322" s="54"/>
      <c r="FR322" s="54"/>
      <c r="FS322" s="54"/>
      <c r="FT322" s="54"/>
      <c r="FU322" s="54"/>
      <c r="FV322" s="54"/>
      <c r="FW322" s="54"/>
      <c r="FX322" s="54"/>
      <c r="FY322" s="54"/>
      <c r="FZ322" s="54"/>
      <c r="GA322" s="54"/>
      <c r="GB322" s="54"/>
      <c r="GC322" s="54"/>
      <c r="GD322" s="54"/>
      <c r="GE322" s="54"/>
      <c r="GF322" s="54"/>
      <c r="GG322" s="54"/>
      <c r="GH322" s="54"/>
      <c r="GI322" s="54"/>
      <c r="GJ322" s="54"/>
      <c r="GK322" s="54"/>
      <c r="GL322" s="54"/>
      <c r="GM322" s="54"/>
      <c r="GN322" s="54"/>
      <c r="GO322" s="54"/>
      <c r="GP322" s="54"/>
      <c r="GQ322" s="54"/>
      <c r="GR322" s="54"/>
      <c r="GS322" s="54"/>
      <c r="GT322" s="54"/>
      <c r="GU322" s="54"/>
      <c r="GV322" s="54"/>
      <c r="GW322" s="54"/>
      <c r="GX322" s="54"/>
      <c r="GY322" s="54"/>
      <c r="GZ322" s="54"/>
      <c r="HA322" s="54"/>
      <c r="HB322" s="54"/>
      <c r="HC322" s="54"/>
      <c r="HD322" s="54"/>
      <c r="HE322" s="54"/>
      <c r="HF322" s="54"/>
      <c r="HG322" s="54"/>
      <c r="HH322" s="54"/>
      <c r="HI322" s="54"/>
      <c r="HJ322" s="54"/>
      <c r="HK322" s="54"/>
      <c r="HL322" s="54"/>
      <c r="HM322" s="54"/>
      <c r="HN322" s="54"/>
      <c r="HO322" s="54"/>
    </row>
    <row r="323" spans="1:223" s="44" customFormat="1" ht="20.25">
      <c r="A323" s="67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54"/>
      <c r="FL323" s="54"/>
      <c r="FM323" s="54"/>
      <c r="FN323" s="54"/>
      <c r="FO323" s="54"/>
      <c r="FP323" s="54"/>
      <c r="FQ323" s="54"/>
      <c r="FR323" s="54"/>
      <c r="FS323" s="54"/>
      <c r="FT323" s="54"/>
      <c r="FU323" s="54"/>
      <c r="FV323" s="54"/>
      <c r="FW323" s="54"/>
      <c r="FX323" s="54"/>
      <c r="FY323" s="54"/>
      <c r="FZ323" s="54"/>
      <c r="GA323" s="54"/>
      <c r="GB323" s="54"/>
      <c r="GC323" s="54"/>
      <c r="GD323" s="54"/>
      <c r="GE323" s="54"/>
      <c r="GF323" s="54"/>
      <c r="GG323" s="54"/>
      <c r="GH323" s="54"/>
      <c r="GI323" s="54"/>
      <c r="GJ323" s="54"/>
      <c r="GK323" s="54"/>
      <c r="GL323" s="54"/>
      <c r="GM323" s="54"/>
      <c r="GN323" s="54"/>
      <c r="GO323" s="54"/>
      <c r="GP323" s="54"/>
      <c r="GQ323" s="54"/>
      <c r="GR323" s="54"/>
      <c r="GS323" s="54"/>
      <c r="GT323" s="54"/>
      <c r="GU323" s="54"/>
      <c r="GV323" s="54"/>
      <c r="GW323" s="54"/>
      <c r="GX323" s="54"/>
      <c r="GY323" s="54"/>
      <c r="GZ323" s="54"/>
      <c r="HA323" s="54"/>
      <c r="HB323" s="54"/>
      <c r="HC323" s="54"/>
      <c r="HD323" s="54"/>
      <c r="HE323" s="54"/>
      <c r="HF323" s="54"/>
      <c r="HG323" s="54"/>
      <c r="HH323" s="54"/>
      <c r="HI323" s="54"/>
      <c r="HJ323" s="54"/>
      <c r="HK323" s="54"/>
      <c r="HL323" s="54"/>
      <c r="HM323" s="54"/>
      <c r="HN323" s="54"/>
      <c r="HO323" s="54"/>
    </row>
    <row r="324" spans="1:223" s="44" customFormat="1" ht="20.25">
      <c r="A324" s="67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4"/>
      <c r="GA324" s="54"/>
      <c r="GB324" s="54"/>
      <c r="GC324" s="54"/>
      <c r="GD324" s="54"/>
      <c r="GE324" s="54"/>
      <c r="GF324" s="54"/>
      <c r="GG324" s="54"/>
      <c r="GH324" s="54"/>
      <c r="GI324" s="54"/>
      <c r="GJ324" s="54"/>
      <c r="GK324" s="54"/>
      <c r="GL324" s="54"/>
      <c r="GM324" s="54"/>
      <c r="GN324" s="54"/>
      <c r="GO324" s="54"/>
      <c r="GP324" s="54"/>
      <c r="GQ324" s="54"/>
      <c r="GR324" s="54"/>
      <c r="GS324" s="54"/>
      <c r="GT324" s="54"/>
      <c r="GU324" s="54"/>
      <c r="GV324" s="54"/>
      <c r="GW324" s="54"/>
      <c r="GX324" s="54"/>
      <c r="GY324" s="54"/>
      <c r="GZ324" s="54"/>
      <c r="HA324" s="54"/>
      <c r="HB324" s="54"/>
      <c r="HC324" s="54"/>
      <c r="HD324" s="54"/>
      <c r="HE324" s="54"/>
      <c r="HF324" s="54"/>
      <c r="HG324" s="54"/>
      <c r="HH324" s="54"/>
      <c r="HI324" s="54"/>
      <c r="HJ324" s="54"/>
      <c r="HK324" s="54"/>
      <c r="HL324" s="54"/>
      <c r="HM324" s="54"/>
      <c r="HN324" s="54"/>
      <c r="HO324" s="54"/>
    </row>
    <row r="325" spans="1:223" s="44" customFormat="1" ht="20.25">
      <c r="A325" s="67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  <c r="ES325" s="54"/>
      <c r="ET325" s="54"/>
      <c r="EU325" s="54"/>
      <c r="EV325" s="54"/>
      <c r="EW325" s="54"/>
      <c r="EX325" s="54"/>
      <c r="EY325" s="54"/>
      <c r="EZ325" s="54"/>
      <c r="FA325" s="54"/>
      <c r="FB325" s="54"/>
      <c r="FC325" s="54"/>
      <c r="FD325" s="54"/>
      <c r="FE325" s="54"/>
      <c r="FF325" s="54"/>
      <c r="FG325" s="54"/>
      <c r="FH325" s="54"/>
      <c r="FI325" s="54"/>
      <c r="FJ325" s="54"/>
      <c r="FK325" s="54"/>
      <c r="FL325" s="54"/>
      <c r="FM325" s="54"/>
      <c r="FN325" s="54"/>
      <c r="FO325" s="54"/>
      <c r="FP325" s="54"/>
      <c r="FQ325" s="54"/>
      <c r="FR325" s="54"/>
      <c r="FS325" s="54"/>
      <c r="FT325" s="54"/>
      <c r="FU325" s="54"/>
      <c r="FV325" s="54"/>
      <c r="FW325" s="54"/>
      <c r="FX325" s="54"/>
      <c r="FY325" s="54"/>
      <c r="FZ325" s="54"/>
      <c r="GA325" s="54"/>
      <c r="GB325" s="54"/>
      <c r="GC325" s="54"/>
      <c r="GD325" s="54"/>
      <c r="GE325" s="54"/>
      <c r="GF325" s="54"/>
      <c r="GG325" s="54"/>
      <c r="GH325" s="54"/>
      <c r="GI325" s="54"/>
      <c r="GJ325" s="54"/>
      <c r="GK325" s="54"/>
      <c r="GL325" s="54"/>
      <c r="GM325" s="54"/>
      <c r="GN325" s="54"/>
      <c r="GO325" s="54"/>
      <c r="GP325" s="54"/>
      <c r="GQ325" s="54"/>
      <c r="GR325" s="54"/>
      <c r="GS325" s="54"/>
      <c r="GT325" s="54"/>
      <c r="GU325" s="54"/>
      <c r="GV325" s="54"/>
      <c r="GW325" s="54"/>
      <c r="GX325" s="54"/>
      <c r="GY325" s="54"/>
      <c r="GZ325" s="54"/>
      <c r="HA325" s="54"/>
      <c r="HB325" s="54"/>
      <c r="HC325" s="54"/>
      <c r="HD325" s="54"/>
      <c r="HE325" s="54"/>
      <c r="HF325" s="54"/>
      <c r="HG325" s="54"/>
      <c r="HH325" s="54"/>
      <c r="HI325" s="54"/>
      <c r="HJ325" s="54"/>
      <c r="HK325" s="54"/>
      <c r="HL325" s="54"/>
      <c r="HM325" s="54"/>
      <c r="HN325" s="54"/>
      <c r="HO325" s="54"/>
    </row>
    <row r="326" spans="1:223" s="44" customFormat="1" ht="20.25">
      <c r="A326" s="67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54"/>
      <c r="FL326" s="54"/>
      <c r="FM326" s="54"/>
      <c r="FN326" s="54"/>
      <c r="FO326" s="54"/>
      <c r="FP326" s="54"/>
      <c r="FQ326" s="54"/>
      <c r="FR326" s="54"/>
      <c r="FS326" s="54"/>
      <c r="FT326" s="54"/>
      <c r="FU326" s="54"/>
      <c r="FV326" s="54"/>
      <c r="FW326" s="54"/>
      <c r="FX326" s="54"/>
      <c r="FY326" s="54"/>
      <c r="FZ326" s="54"/>
      <c r="GA326" s="54"/>
      <c r="GB326" s="54"/>
      <c r="GC326" s="54"/>
      <c r="GD326" s="54"/>
      <c r="GE326" s="54"/>
      <c r="GF326" s="54"/>
      <c r="GG326" s="54"/>
      <c r="GH326" s="54"/>
      <c r="GI326" s="54"/>
      <c r="GJ326" s="54"/>
      <c r="GK326" s="54"/>
      <c r="GL326" s="54"/>
      <c r="GM326" s="54"/>
      <c r="GN326" s="54"/>
      <c r="GO326" s="54"/>
      <c r="GP326" s="54"/>
      <c r="GQ326" s="54"/>
      <c r="GR326" s="54"/>
      <c r="GS326" s="54"/>
      <c r="GT326" s="54"/>
      <c r="GU326" s="54"/>
      <c r="GV326" s="54"/>
      <c r="GW326" s="54"/>
      <c r="GX326" s="54"/>
      <c r="GY326" s="54"/>
      <c r="GZ326" s="54"/>
      <c r="HA326" s="54"/>
      <c r="HB326" s="54"/>
      <c r="HC326" s="54"/>
      <c r="HD326" s="54"/>
      <c r="HE326" s="54"/>
      <c r="HF326" s="54"/>
      <c r="HG326" s="54"/>
      <c r="HH326" s="54"/>
      <c r="HI326" s="54"/>
      <c r="HJ326" s="54"/>
      <c r="HK326" s="54"/>
      <c r="HL326" s="54"/>
      <c r="HM326" s="54"/>
      <c r="HN326" s="54"/>
      <c r="HO326" s="54"/>
    </row>
    <row r="327" spans="1:223" s="44" customFormat="1" ht="20.25">
      <c r="A327" s="67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  <c r="ES327" s="54"/>
      <c r="ET327" s="54"/>
      <c r="EU327" s="54"/>
      <c r="EV327" s="54"/>
      <c r="EW327" s="54"/>
      <c r="EX327" s="54"/>
      <c r="EY327" s="54"/>
      <c r="EZ327" s="54"/>
      <c r="FA327" s="54"/>
      <c r="FB327" s="54"/>
      <c r="FC327" s="54"/>
      <c r="FD327" s="54"/>
      <c r="FE327" s="54"/>
      <c r="FF327" s="54"/>
      <c r="FG327" s="54"/>
      <c r="FH327" s="54"/>
      <c r="FI327" s="54"/>
      <c r="FJ327" s="54"/>
      <c r="FK327" s="54"/>
      <c r="FL327" s="54"/>
      <c r="FM327" s="54"/>
      <c r="FN327" s="54"/>
      <c r="FO327" s="54"/>
      <c r="FP327" s="54"/>
      <c r="FQ327" s="54"/>
      <c r="FR327" s="54"/>
      <c r="FS327" s="54"/>
      <c r="FT327" s="54"/>
      <c r="FU327" s="54"/>
      <c r="FV327" s="54"/>
      <c r="FW327" s="54"/>
      <c r="FX327" s="54"/>
      <c r="FY327" s="54"/>
      <c r="FZ327" s="54"/>
      <c r="GA327" s="54"/>
      <c r="GB327" s="54"/>
      <c r="GC327" s="54"/>
      <c r="GD327" s="54"/>
      <c r="GE327" s="54"/>
      <c r="GF327" s="54"/>
      <c r="GG327" s="54"/>
      <c r="GH327" s="54"/>
      <c r="GI327" s="54"/>
      <c r="GJ327" s="54"/>
      <c r="GK327" s="54"/>
      <c r="GL327" s="54"/>
      <c r="GM327" s="54"/>
      <c r="GN327" s="54"/>
      <c r="GO327" s="54"/>
      <c r="GP327" s="54"/>
      <c r="GQ327" s="54"/>
      <c r="GR327" s="54"/>
      <c r="GS327" s="54"/>
      <c r="GT327" s="54"/>
      <c r="GU327" s="54"/>
      <c r="GV327" s="54"/>
      <c r="GW327" s="54"/>
      <c r="GX327" s="54"/>
      <c r="GY327" s="54"/>
      <c r="GZ327" s="54"/>
      <c r="HA327" s="54"/>
      <c r="HB327" s="54"/>
      <c r="HC327" s="54"/>
      <c r="HD327" s="54"/>
      <c r="HE327" s="54"/>
      <c r="HF327" s="54"/>
      <c r="HG327" s="54"/>
      <c r="HH327" s="54"/>
      <c r="HI327" s="54"/>
      <c r="HJ327" s="54"/>
      <c r="HK327" s="54"/>
      <c r="HL327" s="54"/>
      <c r="HM327" s="54"/>
      <c r="HN327" s="54"/>
      <c r="HO327" s="54"/>
    </row>
    <row r="328" spans="1:223" s="44" customFormat="1" ht="20.25">
      <c r="A328" s="67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  <c r="GN328" s="54"/>
      <c r="GO328" s="54"/>
      <c r="GP328" s="54"/>
      <c r="GQ328" s="54"/>
      <c r="GR328" s="54"/>
      <c r="GS328" s="54"/>
      <c r="GT328" s="54"/>
      <c r="GU328" s="54"/>
      <c r="GV328" s="54"/>
      <c r="GW328" s="54"/>
      <c r="GX328" s="54"/>
      <c r="GY328" s="54"/>
      <c r="GZ328" s="54"/>
      <c r="HA328" s="54"/>
      <c r="HB328" s="54"/>
      <c r="HC328" s="54"/>
      <c r="HD328" s="54"/>
      <c r="HE328" s="54"/>
      <c r="HF328" s="54"/>
      <c r="HG328" s="54"/>
      <c r="HH328" s="54"/>
      <c r="HI328" s="54"/>
      <c r="HJ328" s="54"/>
      <c r="HK328" s="54"/>
      <c r="HL328" s="54"/>
      <c r="HM328" s="54"/>
      <c r="HN328" s="54"/>
      <c r="HO328" s="54"/>
    </row>
    <row r="329" spans="1:223" s="44" customFormat="1" ht="20.25">
      <c r="A329" s="67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  <c r="GN329" s="54"/>
      <c r="GO329" s="54"/>
      <c r="GP329" s="54"/>
      <c r="GQ329" s="54"/>
      <c r="GR329" s="54"/>
      <c r="GS329" s="54"/>
      <c r="GT329" s="54"/>
      <c r="GU329" s="54"/>
      <c r="GV329" s="54"/>
      <c r="GW329" s="54"/>
      <c r="GX329" s="54"/>
      <c r="GY329" s="54"/>
      <c r="GZ329" s="54"/>
      <c r="HA329" s="54"/>
      <c r="HB329" s="54"/>
      <c r="HC329" s="54"/>
      <c r="HD329" s="54"/>
      <c r="HE329" s="54"/>
      <c r="HF329" s="54"/>
      <c r="HG329" s="54"/>
      <c r="HH329" s="54"/>
      <c r="HI329" s="54"/>
      <c r="HJ329" s="54"/>
      <c r="HK329" s="54"/>
      <c r="HL329" s="54"/>
      <c r="HM329" s="54"/>
      <c r="HN329" s="54"/>
      <c r="HO329" s="54"/>
    </row>
    <row r="330" spans="1:223" s="44" customFormat="1" ht="20.25">
      <c r="A330" s="67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  <c r="EU330" s="54"/>
      <c r="EV330" s="54"/>
      <c r="EW330" s="54"/>
      <c r="EX330" s="54"/>
      <c r="EY330" s="54"/>
      <c r="EZ330" s="54"/>
      <c r="FA330" s="54"/>
      <c r="FB330" s="54"/>
      <c r="FC330" s="54"/>
      <c r="FD330" s="54"/>
      <c r="FE330" s="54"/>
      <c r="FF330" s="54"/>
      <c r="FG330" s="54"/>
      <c r="FH330" s="54"/>
      <c r="FI330" s="54"/>
      <c r="FJ330" s="54"/>
      <c r="FK330" s="54"/>
      <c r="FL330" s="54"/>
      <c r="FM330" s="54"/>
      <c r="FN330" s="54"/>
      <c r="FO330" s="54"/>
      <c r="FP330" s="54"/>
      <c r="FQ330" s="54"/>
      <c r="FR330" s="54"/>
      <c r="FS330" s="54"/>
      <c r="FT330" s="54"/>
      <c r="FU330" s="54"/>
      <c r="FV330" s="54"/>
      <c r="FW330" s="54"/>
      <c r="FX330" s="54"/>
      <c r="FY330" s="54"/>
      <c r="FZ330" s="54"/>
      <c r="GA330" s="54"/>
      <c r="GB330" s="54"/>
      <c r="GC330" s="54"/>
      <c r="GD330" s="54"/>
      <c r="GE330" s="54"/>
      <c r="GF330" s="54"/>
      <c r="GG330" s="54"/>
      <c r="GH330" s="54"/>
      <c r="GI330" s="54"/>
      <c r="GJ330" s="54"/>
      <c r="GK330" s="54"/>
      <c r="GL330" s="54"/>
      <c r="GM330" s="54"/>
      <c r="GN330" s="54"/>
      <c r="GO330" s="54"/>
      <c r="GP330" s="54"/>
      <c r="GQ330" s="54"/>
      <c r="GR330" s="54"/>
      <c r="GS330" s="54"/>
      <c r="GT330" s="54"/>
      <c r="GU330" s="54"/>
      <c r="GV330" s="54"/>
      <c r="GW330" s="54"/>
      <c r="GX330" s="54"/>
      <c r="GY330" s="54"/>
      <c r="GZ330" s="54"/>
      <c r="HA330" s="54"/>
      <c r="HB330" s="54"/>
      <c r="HC330" s="54"/>
      <c r="HD330" s="54"/>
      <c r="HE330" s="54"/>
      <c r="HF330" s="54"/>
      <c r="HG330" s="54"/>
      <c r="HH330" s="54"/>
      <c r="HI330" s="54"/>
      <c r="HJ330" s="54"/>
      <c r="HK330" s="54"/>
      <c r="HL330" s="54"/>
      <c r="HM330" s="54"/>
      <c r="HN330" s="54"/>
      <c r="HO330" s="54"/>
    </row>
    <row r="331" spans="1:223" s="44" customFormat="1" ht="20.25">
      <c r="A331" s="67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54"/>
      <c r="FL331" s="54"/>
      <c r="FM331" s="54"/>
      <c r="FN331" s="54"/>
      <c r="FO331" s="54"/>
      <c r="FP331" s="54"/>
      <c r="FQ331" s="54"/>
      <c r="FR331" s="54"/>
      <c r="FS331" s="54"/>
      <c r="FT331" s="54"/>
      <c r="FU331" s="54"/>
      <c r="FV331" s="54"/>
      <c r="FW331" s="54"/>
      <c r="FX331" s="54"/>
      <c r="FY331" s="54"/>
      <c r="FZ331" s="54"/>
      <c r="GA331" s="54"/>
      <c r="GB331" s="54"/>
      <c r="GC331" s="54"/>
      <c r="GD331" s="54"/>
      <c r="GE331" s="54"/>
      <c r="GF331" s="54"/>
      <c r="GG331" s="54"/>
      <c r="GH331" s="54"/>
      <c r="GI331" s="54"/>
      <c r="GJ331" s="54"/>
      <c r="GK331" s="54"/>
      <c r="GL331" s="54"/>
      <c r="GM331" s="54"/>
      <c r="GN331" s="54"/>
      <c r="GO331" s="54"/>
      <c r="GP331" s="54"/>
      <c r="GQ331" s="54"/>
      <c r="GR331" s="54"/>
      <c r="GS331" s="54"/>
      <c r="GT331" s="54"/>
      <c r="GU331" s="54"/>
      <c r="GV331" s="54"/>
      <c r="GW331" s="54"/>
      <c r="GX331" s="54"/>
      <c r="GY331" s="54"/>
      <c r="GZ331" s="54"/>
      <c r="HA331" s="54"/>
      <c r="HB331" s="54"/>
      <c r="HC331" s="54"/>
      <c r="HD331" s="54"/>
      <c r="HE331" s="54"/>
      <c r="HF331" s="54"/>
      <c r="HG331" s="54"/>
      <c r="HH331" s="54"/>
      <c r="HI331" s="54"/>
      <c r="HJ331" s="54"/>
      <c r="HK331" s="54"/>
      <c r="HL331" s="54"/>
      <c r="HM331" s="54"/>
      <c r="HN331" s="54"/>
      <c r="HO331" s="54"/>
    </row>
    <row r="332" spans="1:223" s="44" customFormat="1" ht="20.25">
      <c r="A332" s="67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  <c r="GB332" s="54"/>
      <c r="GC332" s="54"/>
      <c r="GD332" s="54"/>
      <c r="GE332" s="54"/>
      <c r="GF332" s="54"/>
      <c r="GG332" s="54"/>
      <c r="GH332" s="54"/>
      <c r="GI332" s="54"/>
      <c r="GJ332" s="54"/>
      <c r="GK332" s="54"/>
      <c r="GL332" s="54"/>
      <c r="GM332" s="54"/>
      <c r="GN332" s="54"/>
      <c r="GO332" s="54"/>
      <c r="GP332" s="54"/>
      <c r="GQ332" s="54"/>
      <c r="GR332" s="54"/>
      <c r="GS332" s="54"/>
      <c r="GT332" s="54"/>
      <c r="GU332" s="54"/>
      <c r="GV332" s="54"/>
      <c r="GW332" s="54"/>
      <c r="GX332" s="54"/>
      <c r="GY332" s="54"/>
      <c r="GZ332" s="54"/>
      <c r="HA332" s="54"/>
      <c r="HB332" s="54"/>
      <c r="HC332" s="54"/>
      <c r="HD332" s="54"/>
      <c r="HE332" s="54"/>
      <c r="HF332" s="54"/>
      <c r="HG332" s="54"/>
      <c r="HH332" s="54"/>
      <c r="HI332" s="54"/>
      <c r="HJ332" s="54"/>
      <c r="HK332" s="54"/>
      <c r="HL332" s="54"/>
      <c r="HM332" s="54"/>
      <c r="HN332" s="54"/>
      <c r="HO332" s="54"/>
    </row>
    <row r="333" spans="1:223" s="44" customFormat="1" ht="20.25">
      <c r="A333" s="67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54"/>
      <c r="FL333" s="54"/>
      <c r="FM333" s="54"/>
      <c r="FN333" s="54"/>
      <c r="FO333" s="54"/>
      <c r="FP333" s="54"/>
      <c r="FQ333" s="54"/>
      <c r="FR333" s="54"/>
      <c r="FS333" s="54"/>
      <c r="FT333" s="54"/>
      <c r="FU333" s="54"/>
      <c r="FV333" s="54"/>
      <c r="FW333" s="54"/>
      <c r="FX333" s="54"/>
      <c r="FY333" s="54"/>
      <c r="FZ333" s="54"/>
      <c r="GA333" s="54"/>
      <c r="GB333" s="54"/>
      <c r="GC333" s="54"/>
      <c r="GD333" s="54"/>
      <c r="GE333" s="54"/>
      <c r="GF333" s="54"/>
      <c r="GG333" s="54"/>
      <c r="GH333" s="54"/>
      <c r="GI333" s="54"/>
      <c r="GJ333" s="54"/>
      <c r="GK333" s="54"/>
      <c r="GL333" s="54"/>
      <c r="GM333" s="54"/>
      <c r="GN333" s="54"/>
      <c r="GO333" s="54"/>
      <c r="GP333" s="54"/>
      <c r="GQ333" s="54"/>
      <c r="GR333" s="54"/>
      <c r="GS333" s="54"/>
      <c r="GT333" s="54"/>
      <c r="GU333" s="54"/>
      <c r="GV333" s="54"/>
      <c r="GW333" s="54"/>
      <c r="GX333" s="54"/>
      <c r="GY333" s="54"/>
      <c r="GZ333" s="54"/>
      <c r="HA333" s="54"/>
      <c r="HB333" s="54"/>
      <c r="HC333" s="54"/>
      <c r="HD333" s="54"/>
      <c r="HE333" s="54"/>
      <c r="HF333" s="54"/>
      <c r="HG333" s="54"/>
      <c r="HH333" s="54"/>
      <c r="HI333" s="54"/>
      <c r="HJ333" s="54"/>
      <c r="HK333" s="54"/>
      <c r="HL333" s="54"/>
      <c r="HM333" s="54"/>
      <c r="HN333" s="54"/>
      <c r="HO333" s="54"/>
    </row>
    <row r="334" spans="1:223" s="44" customFormat="1" ht="20.25">
      <c r="A334" s="67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  <c r="GB334" s="54"/>
      <c r="GC334" s="54"/>
      <c r="GD334" s="54"/>
      <c r="GE334" s="54"/>
      <c r="GF334" s="54"/>
      <c r="GG334" s="54"/>
      <c r="GH334" s="54"/>
      <c r="GI334" s="54"/>
      <c r="GJ334" s="54"/>
      <c r="GK334" s="54"/>
      <c r="GL334" s="54"/>
      <c r="GM334" s="54"/>
      <c r="GN334" s="54"/>
      <c r="GO334" s="54"/>
      <c r="GP334" s="54"/>
      <c r="GQ334" s="54"/>
      <c r="GR334" s="54"/>
      <c r="GS334" s="54"/>
      <c r="GT334" s="54"/>
      <c r="GU334" s="54"/>
      <c r="GV334" s="54"/>
      <c r="GW334" s="54"/>
      <c r="GX334" s="54"/>
      <c r="GY334" s="54"/>
      <c r="GZ334" s="54"/>
      <c r="HA334" s="54"/>
      <c r="HB334" s="54"/>
      <c r="HC334" s="54"/>
      <c r="HD334" s="54"/>
      <c r="HE334" s="54"/>
      <c r="HF334" s="54"/>
      <c r="HG334" s="54"/>
      <c r="HH334" s="54"/>
      <c r="HI334" s="54"/>
      <c r="HJ334" s="54"/>
      <c r="HK334" s="54"/>
      <c r="HL334" s="54"/>
      <c r="HM334" s="54"/>
      <c r="HN334" s="54"/>
      <c r="HO334" s="54"/>
    </row>
    <row r="335" spans="1:223" s="44" customFormat="1" ht="20.25">
      <c r="A335" s="67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  <c r="GB335" s="54"/>
      <c r="GC335" s="54"/>
      <c r="GD335" s="54"/>
      <c r="GE335" s="54"/>
      <c r="GF335" s="54"/>
      <c r="GG335" s="54"/>
      <c r="GH335" s="54"/>
      <c r="GI335" s="54"/>
      <c r="GJ335" s="54"/>
      <c r="GK335" s="54"/>
      <c r="GL335" s="54"/>
      <c r="GM335" s="54"/>
      <c r="GN335" s="54"/>
      <c r="GO335" s="54"/>
      <c r="GP335" s="54"/>
      <c r="GQ335" s="54"/>
      <c r="GR335" s="54"/>
      <c r="GS335" s="54"/>
      <c r="GT335" s="54"/>
      <c r="GU335" s="54"/>
      <c r="GV335" s="54"/>
      <c r="GW335" s="54"/>
      <c r="GX335" s="54"/>
      <c r="GY335" s="54"/>
      <c r="GZ335" s="54"/>
      <c r="HA335" s="54"/>
      <c r="HB335" s="54"/>
      <c r="HC335" s="54"/>
      <c r="HD335" s="54"/>
      <c r="HE335" s="54"/>
      <c r="HF335" s="54"/>
      <c r="HG335" s="54"/>
      <c r="HH335" s="54"/>
      <c r="HI335" s="54"/>
      <c r="HJ335" s="54"/>
      <c r="HK335" s="54"/>
      <c r="HL335" s="54"/>
      <c r="HM335" s="54"/>
      <c r="HN335" s="54"/>
      <c r="HO335" s="54"/>
    </row>
    <row r="336" spans="1:223" s="44" customFormat="1" ht="20.25">
      <c r="A336" s="67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  <c r="GB336" s="54"/>
      <c r="GC336" s="54"/>
      <c r="GD336" s="54"/>
      <c r="GE336" s="54"/>
      <c r="GF336" s="54"/>
      <c r="GG336" s="54"/>
      <c r="GH336" s="54"/>
      <c r="GI336" s="54"/>
      <c r="GJ336" s="54"/>
      <c r="GK336" s="54"/>
      <c r="GL336" s="54"/>
      <c r="GM336" s="54"/>
      <c r="GN336" s="54"/>
      <c r="GO336" s="54"/>
      <c r="GP336" s="54"/>
      <c r="GQ336" s="54"/>
      <c r="GR336" s="54"/>
      <c r="GS336" s="54"/>
      <c r="GT336" s="54"/>
      <c r="GU336" s="54"/>
      <c r="GV336" s="54"/>
      <c r="GW336" s="54"/>
      <c r="GX336" s="54"/>
      <c r="GY336" s="54"/>
      <c r="GZ336" s="54"/>
      <c r="HA336" s="54"/>
      <c r="HB336" s="54"/>
      <c r="HC336" s="54"/>
      <c r="HD336" s="54"/>
      <c r="HE336" s="54"/>
      <c r="HF336" s="54"/>
      <c r="HG336" s="54"/>
      <c r="HH336" s="54"/>
      <c r="HI336" s="54"/>
      <c r="HJ336" s="54"/>
      <c r="HK336" s="54"/>
      <c r="HL336" s="54"/>
      <c r="HM336" s="54"/>
      <c r="HN336" s="54"/>
      <c r="HO336" s="54"/>
    </row>
    <row r="337" spans="1:223" s="44" customFormat="1" ht="20.25">
      <c r="A337" s="67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  <c r="GB337" s="54"/>
      <c r="GC337" s="54"/>
      <c r="GD337" s="54"/>
      <c r="GE337" s="54"/>
      <c r="GF337" s="54"/>
      <c r="GG337" s="54"/>
      <c r="GH337" s="54"/>
      <c r="GI337" s="54"/>
      <c r="GJ337" s="54"/>
      <c r="GK337" s="54"/>
      <c r="GL337" s="54"/>
      <c r="GM337" s="54"/>
      <c r="GN337" s="54"/>
      <c r="GO337" s="54"/>
      <c r="GP337" s="54"/>
      <c r="GQ337" s="54"/>
      <c r="GR337" s="54"/>
      <c r="GS337" s="54"/>
      <c r="GT337" s="54"/>
      <c r="GU337" s="54"/>
      <c r="GV337" s="54"/>
      <c r="GW337" s="54"/>
      <c r="GX337" s="54"/>
      <c r="GY337" s="54"/>
      <c r="GZ337" s="54"/>
      <c r="HA337" s="54"/>
      <c r="HB337" s="54"/>
      <c r="HC337" s="54"/>
      <c r="HD337" s="54"/>
      <c r="HE337" s="54"/>
      <c r="HF337" s="54"/>
      <c r="HG337" s="54"/>
      <c r="HH337" s="54"/>
      <c r="HI337" s="54"/>
      <c r="HJ337" s="54"/>
      <c r="HK337" s="54"/>
      <c r="HL337" s="54"/>
      <c r="HM337" s="54"/>
      <c r="HN337" s="54"/>
      <c r="HO337" s="54"/>
    </row>
    <row r="338" spans="1:223" s="44" customFormat="1" ht="20.25">
      <c r="A338" s="67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  <c r="GB338" s="54"/>
      <c r="GC338" s="54"/>
      <c r="GD338" s="54"/>
      <c r="GE338" s="54"/>
      <c r="GF338" s="54"/>
      <c r="GG338" s="54"/>
      <c r="GH338" s="54"/>
      <c r="GI338" s="54"/>
      <c r="GJ338" s="54"/>
      <c r="GK338" s="54"/>
      <c r="GL338" s="54"/>
      <c r="GM338" s="54"/>
      <c r="GN338" s="54"/>
      <c r="GO338" s="54"/>
      <c r="GP338" s="54"/>
      <c r="GQ338" s="54"/>
      <c r="GR338" s="54"/>
      <c r="GS338" s="54"/>
      <c r="GT338" s="54"/>
      <c r="GU338" s="54"/>
      <c r="GV338" s="54"/>
      <c r="GW338" s="54"/>
      <c r="GX338" s="54"/>
      <c r="GY338" s="54"/>
      <c r="GZ338" s="54"/>
      <c r="HA338" s="54"/>
      <c r="HB338" s="54"/>
      <c r="HC338" s="54"/>
      <c r="HD338" s="54"/>
      <c r="HE338" s="54"/>
      <c r="HF338" s="54"/>
      <c r="HG338" s="54"/>
      <c r="HH338" s="54"/>
      <c r="HI338" s="54"/>
      <c r="HJ338" s="54"/>
      <c r="HK338" s="54"/>
      <c r="HL338" s="54"/>
      <c r="HM338" s="54"/>
      <c r="HN338" s="54"/>
      <c r="HO338" s="54"/>
    </row>
    <row r="339" spans="1:223" s="44" customFormat="1" ht="20.25">
      <c r="A339" s="67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  <c r="GB339" s="54"/>
      <c r="GC339" s="54"/>
      <c r="GD339" s="54"/>
      <c r="GE339" s="54"/>
      <c r="GF339" s="54"/>
      <c r="GG339" s="54"/>
      <c r="GH339" s="54"/>
      <c r="GI339" s="54"/>
      <c r="GJ339" s="54"/>
      <c r="GK339" s="54"/>
      <c r="GL339" s="54"/>
      <c r="GM339" s="54"/>
      <c r="GN339" s="54"/>
      <c r="GO339" s="54"/>
      <c r="GP339" s="54"/>
      <c r="GQ339" s="54"/>
      <c r="GR339" s="54"/>
      <c r="GS339" s="54"/>
      <c r="GT339" s="54"/>
      <c r="GU339" s="54"/>
      <c r="GV339" s="54"/>
      <c r="GW339" s="54"/>
      <c r="GX339" s="54"/>
      <c r="GY339" s="54"/>
      <c r="GZ339" s="54"/>
      <c r="HA339" s="54"/>
      <c r="HB339" s="54"/>
      <c r="HC339" s="54"/>
      <c r="HD339" s="54"/>
      <c r="HE339" s="54"/>
      <c r="HF339" s="54"/>
      <c r="HG339" s="54"/>
      <c r="HH339" s="54"/>
      <c r="HI339" s="54"/>
      <c r="HJ339" s="54"/>
      <c r="HK339" s="54"/>
      <c r="HL339" s="54"/>
      <c r="HM339" s="54"/>
      <c r="HN339" s="54"/>
      <c r="HO339" s="54"/>
    </row>
    <row r="340" spans="1:223" s="44" customFormat="1" ht="20.25">
      <c r="A340" s="67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  <c r="GN340" s="54"/>
      <c r="GO340" s="54"/>
      <c r="GP340" s="54"/>
      <c r="GQ340" s="54"/>
      <c r="GR340" s="54"/>
      <c r="GS340" s="54"/>
      <c r="GT340" s="54"/>
      <c r="GU340" s="54"/>
      <c r="GV340" s="54"/>
      <c r="GW340" s="54"/>
      <c r="GX340" s="54"/>
      <c r="GY340" s="54"/>
      <c r="GZ340" s="54"/>
      <c r="HA340" s="54"/>
      <c r="HB340" s="54"/>
      <c r="HC340" s="54"/>
      <c r="HD340" s="54"/>
      <c r="HE340" s="54"/>
      <c r="HF340" s="54"/>
      <c r="HG340" s="54"/>
      <c r="HH340" s="54"/>
      <c r="HI340" s="54"/>
      <c r="HJ340" s="54"/>
      <c r="HK340" s="54"/>
      <c r="HL340" s="54"/>
      <c r="HM340" s="54"/>
      <c r="HN340" s="54"/>
      <c r="HO340" s="54"/>
    </row>
    <row r="341" spans="1:223" s="44" customFormat="1" ht="20.25">
      <c r="A341" s="67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  <c r="GP341" s="54"/>
      <c r="GQ341" s="54"/>
      <c r="GR341" s="54"/>
      <c r="GS341" s="54"/>
      <c r="GT341" s="54"/>
      <c r="GU341" s="54"/>
      <c r="GV341" s="54"/>
      <c r="GW341" s="54"/>
      <c r="GX341" s="54"/>
      <c r="GY341" s="54"/>
      <c r="GZ341" s="54"/>
      <c r="HA341" s="54"/>
      <c r="HB341" s="54"/>
      <c r="HC341" s="54"/>
      <c r="HD341" s="54"/>
      <c r="HE341" s="54"/>
      <c r="HF341" s="54"/>
      <c r="HG341" s="54"/>
      <c r="HH341" s="54"/>
      <c r="HI341" s="54"/>
      <c r="HJ341" s="54"/>
      <c r="HK341" s="54"/>
      <c r="HL341" s="54"/>
      <c r="HM341" s="54"/>
      <c r="HN341" s="54"/>
      <c r="HO341" s="54"/>
    </row>
    <row r="342" spans="1:223" s="44" customFormat="1" ht="20.25">
      <c r="A342" s="67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  <c r="GP342" s="54"/>
      <c r="GQ342" s="54"/>
      <c r="GR342" s="54"/>
      <c r="GS342" s="54"/>
      <c r="GT342" s="54"/>
      <c r="GU342" s="54"/>
      <c r="GV342" s="54"/>
      <c r="GW342" s="54"/>
      <c r="GX342" s="54"/>
      <c r="GY342" s="54"/>
      <c r="GZ342" s="54"/>
      <c r="HA342" s="54"/>
      <c r="HB342" s="54"/>
      <c r="HC342" s="54"/>
      <c r="HD342" s="54"/>
      <c r="HE342" s="54"/>
      <c r="HF342" s="54"/>
      <c r="HG342" s="54"/>
      <c r="HH342" s="54"/>
      <c r="HI342" s="54"/>
      <c r="HJ342" s="54"/>
      <c r="HK342" s="54"/>
      <c r="HL342" s="54"/>
      <c r="HM342" s="54"/>
      <c r="HN342" s="54"/>
      <c r="HO342" s="54"/>
    </row>
    <row r="343" spans="1:223" s="44" customFormat="1" ht="20.25">
      <c r="A343" s="67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</row>
    <row r="344" spans="1:223" s="44" customFormat="1" ht="20.25">
      <c r="A344" s="67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</row>
    <row r="345" spans="1:223" s="44" customFormat="1" ht="20.25">
      <c r="A345" s="67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</row>
    <row r="346" spans="1:223" s="44" customFormat="1" ht="20.25">
      <c r="A346" s="67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  <c r="GP346" s="54"/>
      <c r="GQ346" s="54"/>
      <c r="GR346" s="54"/>
      <c r="GS346" s="54"/>
      <c r="GT346" s="54"/>
      <c r="GU346" s="54"/>
      <c r="GV346" s="54"/>
      <c r="GW346" s="54"/>
      <c r="GX346" s="54"/>
      <c r="GY346" s="54"/>
      <c r="GZ346" s="54"/>
      <c r="HA346" s="54"/>
      <c r="HB346" s="54"/>
      <c r="HC346" s="54"/>
      <c r="HD346" s="54"/>
      <c r="HE346" s="54"/>
      <c r="HF346" s="54"/>
      <c r="HG346" s="54"/>
      <c r="HH346" s="54"/>
      <c r="HI346" s="54"/>
      <c r="HJ346" s="54"/>
      <c r="HK346" s="54"/>
      <c r="HL346" s="54"/>
      <c r="HM346" s="54"/>
      <c r="HN346" s="54"/>
      <c r="HO346" s="54"/>
    </row>
    <row r="347" spans="1:223" s="44" customFormat="1" ht="20.25">
      <c r="A347" s="67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  <c r="GB347" s="54"/>
      <c r="GC347" s="54"/>
      <c r="GD347" s="54"/>
      <c r="GE347" s="54"/>
      <c r="GF347" s="54"/>
      <c r="GG347" s="54"/>
      <c r="GH347" s="54"/>
      <c r="GI347" s="54"/>
      <c r="GJ347" s="54"/>
      <c r="GK347" s="54"/>
      <c r="GL347" s="54"/>
      <c r="GM347" s="54"/>
      <c r="GN347" s="54"/>
      <c r="GO347" s="54"/>
      <c r="GP347" s="54"/>
      <c r="GQ347" s="54"/>
      <c r="GR347" s="54"/>
      <c r="GS347" s="54"/>
      <c r="GT347" s="54"/>
      <c r="GU347" s="54"/>
      <c r="GV347" s="54"/>
      <c r="GW347" s="54"/>
      <c r="GX347" s="54"/>
      <c r="GY347" s="54"/>
      <c r="GZ347" s="54"/>
      <c r="HA347" s="54"/>
      <c r="HB347" s="54"/>
      <c r="HC347" s="54"/>
      <c r="HD347" s="54"/>
      <c r="HE347" s="54"/>
      <c r="HF347" s="54"/>
      <c r="HG347" s="54"/>
      <c r="HH347" s="54"/>
      <c r="HI347" s="54"/>
      <c r="HJ347" s="54"/>
      <c r="HK347" s="54"/>
      <c r="HL347" s="54"/>
      <c r="HM347" s="54"/>
      <c r="HN347" s="54"/>
      <c r="HO347" s="54"/>
    </row>
    <row r="348" spans="1:223" s="44" customFormat="1" ht="20.25">
      <c r="A348" s="67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54"/>
      <c r="FL348" s="54"/>
      <c r="FM348" s="54"/>
      <c r="FN348" s="54"/>
      <c r="FO348" s="54"/>
      <c r="FP348" s="54"/>
      <c r="FQ348" s="54"/>
      <c r="FR348" s="54"/>
      <c r="FS348" s="54"/>
      <c r="FT348" s="54"/>
      <c r="FU348" s="54"/>
      <c r="FV348" s="54"/>
      <c r="FW348" s="54"/>
      <c r="FX348" s="54"/>
      <c r="FY348" s="54"/>
      <c r="FZ348" s="54"/>
      <c r="GA348" s="54"/>
      <c r="GB348" s="54"/>
      <c r="GC348" s="54"/>
      <c r="GD348" s="54"/>
      <c r="GE348" s="54"/>
      <c r="GF348" s="54"/>
      <c r="GG348" s="54"/>
      <c r="GH348" s="54"/>
      <c r="GI348" s="54"/>
      <c r="GJ348" s="54"/>
      <c r="GK348" s="54"/>
      <c r="GL348" s="54"/>
      <c r="GM348" s="54"/>
      <c r="GN348" s="54"/>
      <c r="GO348" s="54"/>
      <c r="GP348" s="54"/>
      <c r="GQ348" s="54"/>
      <c r="GR348" s="54"/>
      <c r="GS348" s="54"/>
      <c r="GT348" s="54"/>
      <c r="GU348" s="54"/>
      <c r="GV348" s="54"/>
      <c r="GW348" s="54"/>
      <c r="GX348" s="54"/>
      <c r="GY348" s="54"/>
      <c r="GZ348" s="54"/>
      <c r="HA348" s="54"/>
      <c r="HB348" s="54"/>
      <c r="HC348" s="54"/>
      <c r="HD348" s="54"/>
      <c r="HE348" s="54"/>
      <c r="HF348" s="54"/>
      <c r="HG348" s="54"/>
      <c r="HH348" s="54"/>
      <c r="HI348" s="54"/>
      <c r="HJ348" s="54"/>
      <c r="HK348" s="54"/>
      <c r="HL348" s="54"/>
      <c r="HM348" s="54"/>
      <c r="HN348" s="54"/>
      <c r="HO348" s="54"/>
    </row>
    <row r="349" spans="1:223" s="44" customFormat="1" ht="20.25">
      <c r="A349" s="67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/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  <c r="FF349" s="54"/>
      <c r="FG349" s="54"/>
      <c r="FH349" s="54"/>
      <c r="FI349" s="54"/>
      <c r="FJ349" s="54"/>
      <c r="FK349" s="54"/>
      <c r="FL349" s="54"/>
      <c r="FM349" s="54"/>
      <c r="FN349" s="54"/>
      <c r="FO349" s="54"/>
      <c r="FP349" s="54"/>
      <c r="FQ349" s="54"/>
      <c r="FR349" s="54"/>
      <c r="FS349" s="54"/>
      <c r="FT349" s="54"/>
      <c r="FU349" s="54"/>
      <c r="FV349" s="54"/>
      <c r="FW349" s="54"/>
      <c r="FX349" s="54"/>
      <c r="FY349" s="54"/>
      <c r="FZ349" s="54"/>
      <c r="GA349" s="54"/>
      <c r="GB349" s="54"/>
      <c r="GC349" s="54"/>
      <c r="GD349" s="54"/>
      <c r="GE349" s="54"/>
      <c r="GF349" s="54"/>
      <c r="GG349" s="54"/>
      <c r="GH349" s="54"/>
      <c r="GI349" s="54"/>
      <c r="GJ349" s="54"/>
      <c r="GK349" s="54"/>
      <c r="GL349" s="54"/>
      <c r="GM349" s="54"/>
      <c r="GN349" s="54"/>
      <c r="GO349" s="54"/>
      <c r="GP349" s="54"/>
      <c r="GQ349" s="54"/>
      <c r="GR349" s="54"/>
      <c r="GS349" s="54"/>
      <c r="GT349" s="54"/>
      <c r="GU349" s="54"/>
      <c r="GV349" s="54"/>
      <c r="GW349" s="54"/>
      <c r="GX349" s="54"/>
      <c r="GY349" s="54"/>
      <c r="GZ349" s="54"/>
      <c r="HA349" s="54"/>
      <c r="HB349" s="54"/>
      <c r="HC349" s="54"/>
      <c r="HD349" s="54"/>
      <c r="HE349" s="54"/>
      <c r="HF349" s="54"/>
      <c r="HG349" s="54"/>
      <c r="HH349" s="54"/>
      <c r="HI349" s="54"/>
      <c r="HJ349" s="54"/>
      <c r="HK349" s="54"/>
      <c r="HL349" s="54"/>
      <c r="HM349" s="54"/>
      <c r="HN349" s="54"/>
      <c r="HO349" s="54"/>
    </row>
    <row r="350" spans="1:223" s="44" customFormat="1" ht="20.25">
      <c r="A350" s="67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/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  <c r="FF350" s="54"/>
      <c r="FG350" s="54"/>
      <c r="FH350" s="54"/>
      <c r="FI350" s="54"/>
      <c r="FJ350" s="54"/>
      <c r="FK350" s="54"/>
      <c r="FL350" s="54"/>
      <c r="FM350" s="54"/>
      <c r="FN350" s="54"/>
      <c r="FO350" s="54"/>
      <c r="FP350" s="54"/>
      <c r="FQ350" s="54"/>
      <c r="FR350" s="54"/>
      <c r="FS350" s="54"/>
      <c r="FT350" s="54"/>
      <c r="FU350" s="54"/>
      <c r="FV350" s="54"/>
      <c r="FW350" s="54"/>
      <c r="FX350" s="54"/>
      <c r="FY350" s="54"/>
      <c r="FZ350" s="54"/>
      <c r="GA350" s="54"/>
      <c r="GB350" s="54"/>
      <c r="GC350" s="54"/>
      <c r="GD350" s="54"/>
      <c r="GE350" s="54"/>
      <c r="GF350" s="54"/>
      <c r="GG350" s="54"/>
      <c r="GH350" s="54"/>
      <c r="GI350" s="54"/>
      <c r="GJ350" s="54"/>
      <c r="GK350" s="54"/>
      <c r="GL350" s="54"/>
      <c r="GM350" s="54"/>
      <c r="GN350" s="54"/>
      <c r="GO350" s="54"/>
      <c r="GP350" s="54"/>
      <c r="GQ350" s="54"/>
      <c r="GR350" s="54"/>
      <c r="GS350" s="54"/>
      <c r="GT350" s="54"/>
      <c r="GU350" s="54"/>
      <c r="GV350" s="54"/>
      <c r="GW350" s="54"/>
      <c r="GX350" s="54"/>
      <c r="GY350" s="54"/>
      <c r="GZ350" s="54"/>
      <c r="HA350" s="54"/>
      <c r="HB350" s="54"/>
      <c r="HC350" s="54"/>
      <c r="HD350" s="54"/>
      <c r="HE350" s="54"/>
      <c r="HF350" s="54"/>
      <c r="HG350" s="54"/>
      <c r="HH350" s="54"/>
      <c r="HI350" s="54"/>
      <c r="HJ350" s="54"/>
      <c r="HK350" s="54"/>
      <c r="HL350" s="54"/>
      <c r="HM350" s="54"/>
      <c r="HN350" s="54"/>
      <c r="HO350" s="54"/>
    </row>
    <row r="351" spans="1:223" s="44" customFormat="1" ht="20.25">
      <c r="A351" s="67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/>
      <c r="ET351" s="54"/>
      <c r="EU351" s="54"/>
      <c r="EV351" s="54"/>
      <c r="EW351" s="54"/>
      <c r="EX351" s="54"/>
      <c r="EY351" s="54"/>
      <c r="EZ351" s="54"/>
      <c r="FA351" s="54"/>
      <c r="FB351" s="54"/>
      <c r="FC351" s="54"/>
      <c r="FD351" s="54"/>
      <c r="FE351" s="54"/>
      <c r="FF351" s="54"/>
      <c r="FG351" s="54"/>
      <c r="FH351" s="54"/>
      <c r="FI351" s="54"/>
      <c r="FJ351" s="54"/>
      <c r="FK351" s="54"/>
      <c r="FL351" s="54"/>
      <c r="FM351" s="54"/>
      <c r="FN351" s="54"/>
      <c r="FO351" s="54"/>
      <c r="FP351" s="54"/>
      <c r="FQ351" s="54"/>
      <c r="FR351" s="54"/>
      <c r="FS351" s="54"/>
      <c r="FT351" s="54"/>
      <c r="FU351" s="54"/>
      <c r="FV351" s="54"/>
      <c r="FW351" s="54"/>
      <c r="FX351" s="54"/>
      <c r="FY351" s="54"/>
      <c r="FZ351" s="54"/>
      <c r="GA351" s="54"/>
      <c r="GB351" s="54"/>
      <c r="GC351" s="54"/>
      <c r="GD351" s="54"/>
      <c r="GE351" s="54"/>
      <c r="GF351" s="54"/>
      <c r="GG351" s="54"/>
      <c r="GH351" s="54"/>
      <c r="GI351" s="54"/>
      <c r="GJ351" s="54"/>
      <c r="GK351" s="54"/>
      <c r="GL351" s="54"/>
      <c r="GM351" s="54"/>
      <c r="GN351" s="54"/>
      <c r="GO351" s="54"/>
      <c r="GP351" s="54"/>
      <c r="GQ351" s="54"/>
      <c r="GR351" s="54"/>
      <c r="GS351" s="54"/>
      <c r="GT351" s="54"/>
      <c r="GU351" s="54"/>
      <c r="GV351" s="54"/>
      <c r="GW351" s="54"/>
      <c r="GX351" s="54"/>
      <c r="GY351" s="54"/>
      <c r="GZ351" s="54"/>
      <c r="HA351" s="54"/>
      <c r="HB351" s="54"/>
      <c r="HC351" s="54"/>
      <c r="HD351" s="54"/>
      <c r="HE351" s="54"/>
      <c r="HF351" s="54"/>
      <c r="HG351" s="54"/>
      <c r="HH351" s="54"/>
      <c r="HI351" s="54"/>
      <c r="HJ351" s="54"/>
      <c r="HK351" s="54"/>
      <c r="HL351" s="54"/>
      <c r="HM351" s="54"/>
      <c r="HN351" s="54"/>
      <c r="HO351" s="54"/>
    </row>
    <row r="352" spans="1:223" s="44" customFormat="1" ht="20.25">
      <c r="A352" s="67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  <c r="EV352" s="54"/>
      <c r="EW352" s="54"/>
      <c r="EX352" s="54"/>
      <c r="EY352" s="54"/>
      <c r="EZ352" s="54"/>
      <c r="FA352" s="54"/>
      <c r="FB352" s="54"/>
      <c r="FC352" s="54"/>
      <c r="FD352" s="54"/>
      <c r="FE352" s="54"/>
      <c r="FF352" s="54"/>
      <c r="FG352" s="54"/>
      <c r="FH352" s="54"/>
      <c r="FI352" s="54"/>
      <c r="FJ352" s="54"/>
      <c r="FK352" s="54"/>
      <c r="FL352" s="54"/>
      <c r="FM352" s="54"/>
      <c r="FN352" s="54"/>
      <c r="FO352" s="54"/>
      <c r="FP352" s="54"/>
      <c r="FQ352" s="54"/>
      <c r="FR352" s="54"/>
      <c r="FS352" s="54"/>
      <c r="FT352" s="54"/>
      <c r="FU352" s="54"/>
      <c r="FV352" s="54"/>
      <c r="FW352" s="54"/>
      <c r="FX352" s="54"/>
      <c r="FY352" s="54"/>
      <c r="FZ352" s="54"/>
      <c r="GA352" s="54"/>
      <c r="GB352" s="54"/>
      <c r="GC352" s="54"/>
      <c r="GD352" s="54"/>
      <c r="GE352" s="54"/>
      <c r="GF352" s="54"/>
      <c r="GG352" s="54"/>
      <c r="GH352" s="54"/>
      <c r="GI352" s="54"/>
      <c r="GJ352" s="54"/>
      <c r="GK352" s="54"/>
      <c r="GL352" s="54"/>
      <c r="GM352" s="54"/>
      <c r="GN352" s="54"/>
      <c r="GO352" s="54"/>
      <c r="GP352" s="54"/>
      <c r="GQ352" s="54"/>
      <c r="GR352" s="54"/>
      <c r="GS352" s="54"/>
      <c r="GT352" s="54"/>
      <c r="GU352" s="54"/>
      <c r="GV352" s="54"/>
      <c r="GW352" s="54"/>
      <c r="GX352" s="54"/>
      <c r="GY352" s="54"/>
      <c r="GZ352" s="54"/>
      <c r="HA352" s="54"/>
      <c r="HB352" s="54"/>
      <c r="HC352" s="54"/>
      <c r="HD352" s="54"/>
      <c r="HE352" s="54"/>
      <c r="HF352" s="54"/>
      <c r="HG352" s="54"/>
      <c r="HH352" s="54"/>
      <c r="HI352" s="54"/>
      <c r="HJ352" s="54"/>
      <c r="HK352" s="54"/>
      <c r="HL352" s="54"/>
      <c r="HM352" s="54"/>
      <c r="HN352" s="54"/>
      <c r="HO352" s="54"/>
    </row>
    <row r="353" spans="1:223" s="44" customFormat="1" ht="20.25">
      <c r="A353" s="67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  <c r="EV353" s="54"/>
      <c r="EW353" s="54"/>
      <c r="EX353" s="54"/>
      <c r="EY353" s="54"/>
      <c r="EZ353" s="54"/>
      <c r="FA353" s="54"/>
      <c r="FB353" s="54"/>
      <c r="FC353" s="54"/>
      <c r="FD353" s="54"/>
      <c r="FE353" s="54"/>
      <c r="FF353" s="54"/>
      <c r="FG353" s="54"/>
      <c r="FH353" s="54"/>
      <c r="FI353" s="54"/>
      <c r="FJ353" s="54"/>
      <c r="FK353" s="54"/>
      <c r="FL353" s="54"/>
      <c r="FM353" s="54"/>
      <c r="FN353" s="54"/>
      <c r="FO353" s="54"/>
      <c r="FP353" s="54"/>
      <c r="FQ353" s="54"/>
      <c r="FR353" s="54"/>
      <c r="FS353" s="54"/>
      <c r="FT353" s="54"/>
      <c r="FU353" s="54"/>
      <c r="FV353" s="54"/>
      <c r="FW353" s="54"/>
      <c r="FX353" s="54"/>
      <c r="FY353" s="54"/>
      <c r="FZ353" s="54"/>
      <c r="GA353" s="54"/>
      <c r="GB353" s="54"/>
      <c r="GC353" s="54"/>
      <c r="GD353" s="54"/>
      <c r="GE353" s="54"/>
      <c r="GF353" s="54"/>
      <c r="GG353" s="54"/>
      <c r="GH353" s="54"/>
      <c r="GI353" s="54"/>
      <c r="GJ353" s="54"/>
      <c r="GK353" s="54"/>
      <c r="GL353" s="54"/>
      <c r="GM353" s="54"/>
      <c r="GN353" s="54"/>
      <c r="GO353" s="54"/>
      <c r="GP353" s="54"/>
      <c r="GQ353" s="54"/>
      <c r="GR353" s="54"/>
      <c r="GS353" s="54"/>
      <c r="GT353" s="54"/>
      <c r="GU353" s="54"/>
      <c r="GV353" s="54"/>
      <c r="GW353" s="54"/>
      <c r="GX353" s="54"/>
      <c r="GY353" s="54"/>
      <c r="GZ353" s="54"/>
      <c r="HA353" s="54"/>
      <c r="HB353" s="54"/>
      <c r="HC353" s="54"/>
      <c r="HD353" s="54"/>
      <c r="HE353" s="54"/>
      <c r="HF353" s="54"/>
      <c r="HG353" s="54"/>
      <c r="HH353" s="54"/>
      <c r="HI353" s="54"/>
      <c r="HJ353" s="54"/>
      <c r="HK353" s="54"/>
      <c r="HL353" s="54"/>
      <c r="HM353" s="54"/>
      <c r="HN353" s="54"/>
      <c r="HO353" s="54"/>
    </row>
    <row r="354" spans="1:223" s="44" customFormat="1" ht="20.25">
      <c r="A354" s="67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  <c r="ES354" s="54"/>
      <c r="ET354" s="54"/>
      <c r="EU354" s="54"/>
      <c r="EV354" s="54"/>
      <c r="EW354" s="54"/>
      <c r="EX354" s="54"/>
      <c r="EY354" s="54"/>
      <c r="EZ354" s="54"/>
      <c r="FA354" s="54"/>
      <c r="FB354" s="54"/>
      <c r="FC354" s="54"/>
      <c r="FD354" s="54"/>
      <c r="FE354" s="54"/>
      <c r="FF354" s="54"/>
      <c r="FG354" s="54"/>
      <c r="FH354" s="54"/>
      <c r="FI354" s="54"/>
      <c r="FJ354" s="54"/>
      <c r="FK354" s="54"/>
      <c r="FL354" s="54"/>
      <c r="FM354" s="54"/>
      <c r="FN354" s="54"/>
      <c r="FO354" s="54"/>
      <c r="FP354" s="54"/>
      <c r="FQ354" s="54"/>
      <c r="FR354" s="54"/>
      <c r="FS354" s="54"/>
      <c r="FT354" s="54"/>
      <c r="FU354" s="54"/>
      <c r="FV354" s="54"/>
      <c r="FW354" s="54"/>
      <c r="FX354" s="54"/>
      <c r="FY354" s="54"/>
      <c r="FZ354" s="54"/>
      <c r="GA354" s="54"/>
      <c r="GB354" s="54"/>
      <c r="GC354" s="54"/>
      <c r="GD354" s="54"/>
      <c r="GE354" s="54"/>
      <c r="GF354" s="54"/>
      <c r="GG354" s="54"/>
      <c r="GH354" s="54"/>
      <c r="GI354" s="54"/>
      <c r="GJ354" s="54"/>
      <c r="GK354" s="54"/>
      <c r="GL354" s="54"/>
      <c r="GM354" s="54"/>
      <c r="GN354" s="54"/>
      <c r="GO354" s="54"/>
      <c r="GP354" s="54"/>
      <c r="GQ354" s="54"/>
      <c r="GR354" s="54"/>
      <c r="GS354" s="54"/>
      <c r="GT354" s="54"/>
      <c r="GU354" s="54"/>
      <c r="GV354" s="54"/>
      <c r="GW354" s="54"/>
      <c r="GX354" s="54"/>
      <c r="GY354" s="54"/>
      <c r="GZ354" s="54"/>
      <c r="HA354" s="54"/>
      <c r="HB354" s="54"/>
      <c r="HC354" s="54"/>
      <c r="HD354" s="54"/>
      <c r="HE354" s="54"/>
      <c r="HF354" s="54"/>
      <c r="HG354" s="54"/>
      <c r="HH354" s="54"/>
      <c r="HI354" s="54"/>
      <c r="HJ354" s="54"/>
      <c r="HK354" s="54"/>
      <c r="HL354" s="54"/>
      <c r="HM354" s="54"/>
      <c r="HN354" s="54"/>
      <c r="HO354" s="54"/>
    </row>
    <row r="355" spans="1:223" s="44" customFormat="1" ht="20.25">
      <c r="A355" s="67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/>
      <c r="ET355" s="54"/>
      <c r="EU355" s="54"/>
      <c r="EV355" s="54"/>
      <c r="EW355" s="54"/>
      <c r="EX355" s="54"/>
      <c r="EY355" s="54"/>
      <c r="EZ355" s="54"/>
      <c r="FA355" s="54"/>
      <c r="FB355" s="54"/>
      <c r="FC355" s="54"/>
      <c r="FD355" s="54"/>
      <c r="FE355" s="54"/>
      <c r="FF355" s="54"/>
      <c r="FG355" s="54"/>
      <c r="FH355" s="54"/>
      <c r="FI355" s="54"/>
      <c r="FJ355" s="54"/>
      <c r="FK355" s="54"/>
      <c r="FL355" s="54"/>
      <c r="FM355" s="54"/>
      <c r="FN355" s="54"/>
      <c r="FO355" s="54"/>
      <c r="FP355" s="54"/>
      <c r="FQ355" s="54"/>
      <c r="FR355" s="54"/>
      <c r="FS355" s="54"/>
      <c r="FT355" s="54"/>
      <c r="FU355" s="54"/>
      <c r="FV355" s="54"/>
      <c r="FW355" s="54"/>
      <c r="FX355" s="54"/>
      <c r="FY355" s="54"/>
      <c r="FZ355" s="54"/>
      <c r="GA355" s="54"/>
      <c r="GB355" s="54"/>
      <c r="GC355" s="54"/>
      <c r="GD355" s="54"/>
      <c r="GE355" s="54"/>
      <c r="GF355" s="54"/>
      <c r="GG355" s="54"/>
      <c r="GH355" s="54"/>
      <c r="GI355" s="54"/>
      <c r="GJ355" s="54"/>
      <c r="GK355" s="54"/>
      <c r="GL355" s="54"/>
      <c r="GM355" s="54"/>
      <c r="GN355" s="54"/>
      <c r="GO355" s="54"/>
      <c r="GP355" s="54"/>
      <c r="GQ355" s="54"/>
      <c r="GR355" s="54"/>
      <c r="GS355" s="54"/>
      <c r="GT355" s="54"/>
      <c r="GU355" s="54"/>
      <c r="GV355" s="54"/>
      <c r="GW355" s="54"/>
      <c r="GX355" s="54"/>
      <c r="GY355" s="54"/>
      <c r="GZ355" s="54"/>
      <c r="HA355" s="54"/>
      <c r="HB355" s="54"/>
      <c r="HC355" s="54"/>
      <c r="HD355" s="54"/>
      <c r="HE355" s="54"/>
      <c r="HF355" s="54"/>
      <c r="HG355" s="54"/>
      <c r="HH355" s="54"/>
      <c r="HI355" s="54"/>
      <c r="HJ355" s="54"/>
      <c r="HK355" s="54"/>
      <c r="HL355" s="54"/>
      <c r="HM355" s="54"/>
      <c r="HN355" s="54"/>
      <c r="HO355" s="54"/>
    </row>
    <row r="356" spans="1:223" s="44" customFormat="1" ht="20.25">
      <c r="A356" s="67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54"/>
      <c r="FL356" s="54"/>
      <c r="FM356" s="54"/>
      <c r="FN356" s="54"/>
      <c r="FO356" s="54"/>
      <c r="FP356" s="54"/>
      <c r="FQ356" s="54"/>
      <c r="FR356" s="54"/>
      <c r="FS356" s="54"/>
      <c r="FT356" s="54"/>
      <c r="FU356" s="54"/>
      <c r="FV356" s="54"/>
      <c r="FW356" s="54"/>
      <c r="FX356" s="54"/>
      <c r="FY356" s="54"/>
      <c r="FZ356" s="54"/>
      <c r="GA356" s="54"/>
      <c r="GB356" s="54"/>
      <c r="GC356" s="54"/>
      <c r="GD356" s="54"/>
      <c r="GE356" s="54"/>
      <c r="GF356" s="54"/>
      <c r="GG356" s="54"/>
      <c r="GH356" s="54"/>
      <c r="GI356" s="54"/>
      <c r="GJ356" s="54"/>
      <c r="GK356" s="54"/>
      <c r="GL356" s="54"/>
      <c r="GM356" s="54"/>
      <c r="GN356" s="54"/>
      <c r="GO356" s="54"/>
      <c r="GP356" s="54"/>
      <c r="GQ356" s="54"/>
      <c r="GR356" s="54"/>
      <c r="GS356" s="54"/>
      <c r="GT356" s="54"/>
      <c r="GU356" s="54"/>
      <c r="GV356" s="54"/>
      <c r="GW356" s="54"/>
      <c r="GX356" s="54"/>
      <c r="GY356" s="54"/>
      <c r="GZ356" s="54"/>
      <c r="HA356" s="54"/>
      <c r="HB356" s="54"/>
      <c r="HC356" s="54"/>
      <c r="HD356" s="54"/>
      <c r="HE356" s="54"/>
      <c r="HF356" s="54"/>
      <c r="HG356" s="54"/>
      <c r="HH356" s="54"/>
      <c r="HI356" s="54"/>
      <c r="HJ356" s="54"/>
      <c r="HK356" s="54"/>
      <c r="HL356" s="54"/>
      <c r="HM356" s="54"/>
      <c r="HN356" s="54"/>
      <c r="HO356" s="54"/>
    </row>
    <row r="357" spans="1:223" s="44" customFormat="1" ht="20.25">
      <c r="A357" s="67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  <c r="FF357" s="54"/>
      <c r="FG357" s="54"/>
      <c r="FH357" s="54"/>
      <c r="FI357" s="54"/>
      <c r="FJ357" s="54"/>
      <c r="FK357" s="54"/>
      <c r="FL357" s="54"/>
      <c r="FM357" s="54"/>
      <c r="FN357" s="54"/>
      <c r="FO357" s="54"/>
      <c r="FP357" s="54"/>
      <c r="FQ357" s="54"/>
      <c r="FR357" s="54"/>
      <c r="FS357" s="54"/>
      <c r="FT357" s="54"/>
      <c r="FU357" s="54"/>
      <c r="FV357" s="54"/>
      <c r="FW357" s="54"/>
      <c r="FX357" s="54"/>
      <c r="FY357" s="54"/>
      <c r="FZ357" s="54"/>
      <c r="GA357" s="54"/>
      <c r="GB357" s="54"/>
      <c r="GC357" s="54"/>
      <c r="GD357" s="54"/>
      <c r="GE357" s="54"/>
      <c r="GF357" s="54"/>
      <c r="GG357" s="54"/>
      <c r="GH357" s="54"/>
      <c r="GI357" s="54"/>
      <c r="GJ357" s="54"/>
      <c r="GK357" s="54"/>
      <c r="GL357" s="54"/>
      <c r="GM357" s="54"/>
      <c r="GN357" s="54"/>
      <c r="GO357" s="54"/>
      <c r="GP357" s="54"/>
      <c r="GQ357" s="54"/>
      <c r="GR357" s="54"/>
      <c r="GS357" s="54"/>
      <c r="GT357" s="54"/>
      <c r="GU357" s="54"/>
      <c r="GV357" s="54"/>
      <c r="GW357" s="54"/>
      <c r="GX357" s="54"/>
      <c r="GY357" s="54"/>
      <c r="GZ357" s="54"/>
      <c r="HA357" s="54"/>
      <c r="HB357" s="54"/>
      <c r="HC357" s="54"/>
      <c r="HD357" s="54"/>
      <c r="HE357" s="54"/>
      <c r="HF357" s="54"/>
      <c r="HG357" s="54"/>
      <c r="HH357" s="54"/>
      <c r="HI357" s="54"/>
      <c r="HJ357" s="54"/>
      <c r="HK357" s="54"/>
      <c r="HL357" s="54"/>
      <c r="HM357" s="54"/>
      <c r="HN357" s="54"/>
      <c r="HO357" s="54"/>
    </row>
    <row r="358" spans="1:223" s="44" customFormat="1" ht="20.25">
      <c r="A358" s="67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  <c r="FF358" s="54"/>
      <c r="FG358" s="54"/>
      <c r="FH358" s="54"/>
      <c r="FI358" s="54"/>
      <c r="FJ358" s="54"/>
      <c r="FK358" s="54"/>
      <c r="FL358" s="54"/>
      <c r="FM358" s="54"/>
      <c r="FN358" s="54"/>
      <c r="FO358" s="54"/>
      <c r="FP358" s="54"/>
      <c r="FQ358" s="54"/>
      <c r="FR358" s="54"/>
      <c r="FS358" s="54"/>
      <c r="FT358" s="54"/>
      <c r="FU358" s="54"/>
      <c r="FV358" s="54"/>
      <c r="FW358" s="54"/>
      <c r="FX358" s="54"/>
      <c r="FY358" s="54"/>
      <c r="FZ358" s="54"/>
      <c r="GA358" s="54"/>
      <c r="GB358" s="54"/>
      <c r="GC358" s="54"/>
      <c r="GD358" s="54"/>
      <c r="GE358" s="54"/>
      <c r="GF358" s="54"/>
      <c r="GG358" s="54"/>
      <c r="GH358" s="54"/>
      <c r="GI358" s="54"/>
      <c r="GJ358" s="54"/>
      <c r="GK358" s="54"/>
      <c r="GL358" s="54"/>
      <c r="GM358" s="54"/>
      <c r="GN358" s="54"/>
      <c r="GO358" s="54"/>
      <c r="GP358" s="54"/>
      <c r="GQ358" s="54"/>
      <c r="GR358" s="54"/>
      <c r="GS358" s="54"/>
      <c r="GT358" s="54"/>
      <c r="GU358" s="54"/>
      <c r="GV358" s="54"/>
      <c r="GW358" s="54"/>
      <c r="GX358" s="54"/>
      <c r="GY358" s="54"/>
      <c r="GZ358" s="54"/>
      <c r="HA358" s="54"/>
      <c r="HB358" s="54"/>
      <c r="HC358" s="54"/>
      <c r="HD358" s="54"/>
      <c r="HE358" s="54"/>
      <c r="HF358" s="54"/>
      <c r="HG358" s="54"/>
      <c r="HH358" s="54"/>
      <c r="HI358" s="54"/>
      <c r="HJ358" s="54"/>
      <c r="HK358" s="54"/>
      <c r="HL358" s="54"/>
      <c r="HM358" s="54"/>
      <c r="HN358" s="54"/>
      <c r="HO358" s="54"/>
    </row>
    <row r="359" spans="1:223" s="44" customFormat="1" ht="20.25">
      <c r="A359" s="67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54"/>
      <c r="FL359" s="54"/>
      <c r="FM359" s="54"/>
      <c r="FN359" s="54"/>
      <c r="FO359" s="54"/>
      <c r="FP359" s="54"/>
      <c r="FQ359" s="54"/>
      <c r="FR359" s="54"/>
      <c r="FS359" s="54"/>
      <c r="FT359" s="54"/>
      <c r="FU359" s="54"/>
      <c r="FV359" s="54"/>
      <c r="FW359" s="54"/>
      <c r="FX359" s="54"/>
      <c r="FY359" s="54"/>
      <c r="FZ359" s="54"/>
      <c r="GA359" s="54"/>
      <c r="GB359" s="54"/>
      <c r="GC359" s="54"/>
      <c r="GD359" s="54"/>
      <c r="GE359" s="54"/>
      <c r="GF359" s="54"/>
      <c r="GG359" s="54"/>
      <c r="GH359" s="54"/>
      <c r="GI359" s="54"/>
      <c r="GJ359" s="54"/>
      <c r="GK359" s="54"/>
      <c r="GL359" s="54"/>
      <c r="GM359" s="54"/>
      <c r="GN359" s="54"/>
      <c r="GO359" s="54"/>
      <c r="GP359" s="54"/>
      <c r="GQ359" s="54"/>
      <c r="GR359" s="54"/>
      <c r="GS359" s="54"/>
      <c r="GT359" s="54"/>
      <c r="GU359" s="54"/>
      <c r="GV359" s="54"/>
      <c r="GW359" s="54"/>
      <c r="GX359" s="54"/>
      <c r="GY359" s="54"/>
      <c r="GZ359" s="54"/>
      <c r="HA359" s="54"/>
      <c r="HB359" s="54"/>
      <c r="HC359" s="54"/>
      <c r="HD359" s="54"/>
      <c r="HE359" s="54"/>
      <c r="HF359" s="54"/>
      <c r="HG359" s="54"/>
      <c r="HH359" s="54"/>
      <c r="HI359" s="54"/>
      <c r="HJ359" s="54"/>
      <c r="HK359" s="54"/>
      <c r="HL359" s="54"/>
      <c r="HM359" s="54"/>
      <c r="HN359" s="54"/>
      <c r="HO359" s="54"/>
    </row>
    <row r="360" spans="1:223" s="44" customFormat="1" ht="20.25">
      <c r="A360" s="67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54"/>
      <c r="FL360" s="54"/>
      <c r="FM360" s="54"/>
      <c r="FN360" s="54"/>
      <c r="FO360" s="54"/>
      <c r="FP360" s="54"/>
      <c r="FQ360" s="54"/>
      <c r="FR360" s="54"/>
      <c r="FS360" s="54"/>
      <c r="FT360" s="54"/>
      <c r="FU360" s="54"/>
      <c r="FV360" s="54"/>
      <c r="FW360" s="54"/>
      <c r="FX360" s="54"/>
      <c r="FY360" s="54"/>
      <c r="FZ360" s="54"/>
      <c r="GA360" s="54"/>
      <c r="GB360" s="54"/>
      <c r="GC360" s="54"/>
      <c r="GD360" s="54"/>
      <c r="GE360" s="54"/>
      <c r="GF360" s="54"/>
      <c r="GG360" s="54"/>
      <c r="GH360" s="54"/>
      <c r="GI360" s="54"/>
      <c r="GJ360" s="54"/>
      <c r="GK360" s="54"/>
      <c r="GL360" s="54"/>
      <c r="GM360" s="54"/>
      <c r="GN360" s="54"/>
      <c r="GO360" s="54"/>
      <c r="GP360" s="54"/>
      <c r="GQ360" s="54"/>
      <c r="GR360" s="54"/>
      <c r="GS360" s="54"/>
      <c r="GT360" s="54"/>
      <c r="GU360" s="54"/>
      <c r="GV360" s="54"/>
      <c r="GW360" s="54"/>
      <c r="GX360" s="54"/>
      <c r="GY360" s="54"/>
      <c r="GZ360" s="54"/>
      <c r="HA360" s="54"/>
      <c r="HB360" s="54"/>
      <c r="HC360" s="54"/>
      <c r="HD360" s="54"/>
      <c r="HE360" s="54"/>
      <c r="HF360" s="54"/>
      <c r="HG360" s="54"/>
      <c r="HH360" s="54"/>
      <c r="HI360" s="54"/>
      <c r="HJ360" s="54"/>
      <c r="HK360" s="54"/>
      <c r="HL360" s="54"/>
      <c r="HM360" s="54"/>
      <c r="HN360" s="54"/>
      <c r="HO360" s="54"/>
    </row>
    <row r="361" spans="1:223" s="44" customFormat="1" ht="20.25">
      <c r="A361" s="67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  <c r="ES361" s="54"/>
      <c r="ET361" s="54"/>
      <c r="EU361" s="54"/>
      <c r="EV361" s="54"/>
      <c r="EW361" s="54"/>
      <c r="EX361" s="54"/>
      <c r="EY361" s="54"/>
      <c r="EZ361" s="54"/>
      <c r="FA361" s="54"/>
      <c r="FB361" s="54"/>
      <c r="FC361" s="54"/>
      <c r="FD361" s="54"/>
      <c r="FE361" s="54"/>
      <c r="FF361" s="54"/>
      <c r="FG361" s="54"/>
      <c r="FH361" s="54"/>
      <c r="FI361" s="54"/>
      <c r="FJ361" s="54"/>
      <c r="FK361" s="54"/>
      <c r="FL361" s="54"/>
      <c r="FM361" s="54"/>
      <c r="FN361" s="54"/>
      <c r="FO361" s="54"/>
      <c r="FP361" s="54"/>
      <c r="FQ361" s="54"/>
      <c r="FR361" s="54"/>
      <c r="FS361" s="54"/>
      <c r="FT361" s="54"/>
      <c r="FU361" s="54"/>
      <c r="FV361" s="54"/>
      <c r="FW361" s="54"/>
      <c r="FX361" s="54"/>
      <c r="FY361" s="54"/>
      <c r="FZ361" s="54"/>
      <c r="GA361" s="54"/>
      <c r="GB361" s="54"/>
      <c r="GC361" s="54"/>
      <c r="GD361" s="54"/>
      <c r="GE361" s="54"/>
      <c r="GF361" s="54"/>
      <c r="GG361" s="54"/>
      <c r="GH361" s="54"/>
      <c r="GI361" s="54"/>
      <c r="GJ361" s="54"/>
      <c r="GK361" s="54"/>
      <c r="GL361" s="54"/>
      <c r="GM361" s="54"/>
      <c r="GN361" s="54"/>
      <c r="GO361" s="54"/>
      <c r="GP361" s="54"/>
      <c r="GQ361" s="54"/>
      <c r="GR361" s="54"/>
      <c r="GS361" s="54"/>
      <c r="GT361" s="54"/>
      <c r="GU361" s="54"/>
      <c r="GV361" s="54"/>
      <c r="GW361" s="54"/>
      <c r="GX361" s="54"/>
      <c r="GY361" s="54"/>
      <c r="GZ361" s="54"/>
      <c r="HA361" s="54"/>
      <c r="HB361" s="54"/>
      <c r="HC361" s="54"/>
      <c r="HD361" s="54"/>
      <c r="HE361" s="54"/>
      <c r="HF361" s="54"/>
      <c r="HG361" s="54"/>
      <c r="HH361" s="54"/>
      <c r="HI361" s="54"/>
      <c r="HJ361" s="54"/>
      <c r="HK361" s="54"/>
      <c r="HL361" s="54"/>
      <c r="HM361" s="54"/>
      <c r="HN361" s="54"/>
      <c r="HO361" s="54"/>
    </row>
    <row r="362" spans="1:223" s="44" customFormat="1" ht="20.25">
      <c r="A362" s="67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  <c r="ES362" s="54"/>
      <c r="ET362" s="54"/>
      <c r="EU362" s="54"/>
      <c r="EV362" s="54"/>
      <c r="EW362" s="54"/>
      <c r="EX362" s="54"/>
      <c r="EY362" s="54"/>
      <c r="EZ362" s="54"/>
      <c r="FA362" s="54"/>
      <c r="FB362" s="54"/>
      <c r="FC362" s="54"/>
      <c r="FD362" s="54"/>
      <c r="FE362" s="54"/>
      <c r="FF362" s="54"/>
      <c r="FG362" s="54"/>
      <c r="FH362" s="54"/>
      <c r="FI362" s="54"/>
      <c r="FJ362" s="54"/>
      <c r="FK362" s="54"/>
      <c r="FL362" s="54"/>
      <c r="FM362" s="54"/>
      <c r="FN362" s="54"/>
      <c r="FO362" s="54"/>
      <c r="FP362" s="54"/>
      <c r="FQ362" s="54"/>
      <c r="FR362" s="54"/>
      <c r="FS362" s="54"/>
      <c r="FT362" s="54"/>
      <c r="FU362" s="54"/>
      <c r="FV362" s="54"/>
      <c r="FW362" s="54"/>
      <c r="FX362" s="54"/>
      <c r="FY362" s="54"/>
      <c r="FZ362" s="54"/>
      <c r="GA362" s="54"/>
      <c r="GB362" s="54"/>
      <c r="GC362" s="54"/>
      <c r="GD362" s="54"/>
      <c r="GE362" s="54"/>
      <c r="GF362" s="54"/>
      <c r="GG362" s="54"/>
      <c r="GH362" s="54"/>
      <c r="GI362" s="54"/>
      <c r="GJ362" s="54"/>
      <c r="GK362" s="54"/>
      <c r="GL362" s="54"/>
      <c r="GM362" s="54"/>
      <c r="GN362" s="54"/>
      <c r="GO362" s="54"/>
      <c r="GP362" s="54"/>
      <c r="GQ362" s="54"/>
      <c r="GR362" s="54"/>
      <c r="GS362" s="54"/>
      <c r="GT362" s="54"/>
      <c r="GU362" s="54"/>
      <c r="GV362" s="54"/>
      <c r="GW362" s="54"/>
      <c r="GX362" s="54"/>
      <c r="GY362" s="54"/>
      <c r="GZ362" s="54"/>
      <c r="HA362" s="54"/>
      <c r="HB362" s="54"/>
      <c r="HC362" s="54"/>
      <c r="HD362" s="54"/>
      <c r="HE362" s="54"/>
      <c r="HF362" s="54"/>
      <c r="HG362" s="54"/>
      <c r="HH362" s="54"/>
      <c r="HI362" s="54"/>
      <c r="HJ362" s="54"/>
      <c r="HK362" s="54"/>
      <c r="HL362" s="54"/>
      <c r="HM362" s="54"/>
      <c r="HN362" s="54"/>
      <c r="HO362" s="54"/>
    </row>
    <row r="363" spans="1:223" s="44" customFormat="1" ht="20.25">
      <c r="A363" s="67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  <c r="ES363" s="54"/>
      <c r="ET363" s="54"/>
      <c r="EU363" s="54"/>
      <c r="EV363" s="54"/>
      <c r="EW363" s="54"/>
      <c r="EX363" s="54"/>
      <c r="EY363" s="54"/>
      <c r="EZ363" s="54"/>
      <c r="FA363" s="54"/>
      <c r="FB363" s="54"/>
      <c r="FC363" s="54"/>
      <c r="FD363" s="54"/>
      <c r="FE363" s="54"/>
      <c r="FF363" s="54"/>
      <c r="FG363" s="54"/>
      <c r="FH363" s="54"/>
      <c r="FI363" s="54"/>
      <c r="FJ363" s="54"/>
      <c r="FK363" s="54"/>
      <c r="FL363" s="54"/>
      <c r="FM363" s="54"/>
      <c r="FN363" s="54"/>
      <c r="FO363" s="54"/>
      <c r="FP363" s="54"/>
      <c r="FQ363" s="54"/>
      <c r="FR363" s="54"/>
      <c r="FS363" s="54"/>
      <c r="FT363" s="54"/>
      <c r="FU363" s="54"/>
      <c r="FV363" s="54"/>
      <c r="FW363" s="54"/>
      <c r="FX363" s="54"/>
      <c r="FY363" s="54"/>
      <c r="FZ363" s="54"/>
      <c r="GA363" s="54"/>
      <c r="GB363" s="54"/>
      <c r="GC363" s="54"/>
      <c r="GD363" s="54"/>
      <c r="GE363" s="54"/>
      <c r="GF363" s="54"/>
      <c r="GG363" s="54"/>
      <c r="GH363" s="54"/>
      <c r="GI363" s="54"/>
      <c r="GJ363" s="54"/>
      <c r="GK363" s="54"/>
      <c r="GL363" s="54"/>
      <c r="GM363" s="54"/>
      <c r="GN363" s="54"/>
      <c r="GO363" s="54"/>
      <c r="GP363" s="54"/>
      <c r="GQ363" s="54"/>
      <c r="GR363" s="54"/>
      <c r="GS363" s="54"/>
      <c r="GT363" s="54"/>
      <c r="GU363" s="54"/>
      <c r="GV363" s="54"/>
      <c r="GW363" s="54"/>
      <c r="GX363" s="54"/>
      <c r="GY363" s="54"/>
      <c r="GZ363" s="54"/>
      <c r="HA363" s="54"/>
      <c r="HB363" s="54"/>
      <c r="HC363" s="54"/>
      <c r="HD363" s="54"/>
      <c r="HE363" s="54"/>
      <c r="HF363" s="54"/>
      <c r="HG363" s="54"/>
      <c r="HH363" s="54"/>
      <c r="HI363" s="54"/>
      <c r="HJ363" s="54"/>
      <c r="HK363" s="54"/>
      <c r="HL363" s="54"/>
      <c r="HM363" s="54"/>
      <c r="HN363" s="54"/>
      <c r="HO363" s="54"/>
    </row>
    <row r="364" spans="1:223" s="44" customFormat="1" ht="20.25">
      <c r="A364" s="67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54"/>
      <c r="FL364" s="54"/>
      <c r="FM364" s="54"/>
      <c r="FN364" s="54"/>
      <c r="FO364" s="54"/>
      <c r="FP364" s="54"/>
      <c r="FQ364" s="54"/>
      <c r="FR364" s="54"/>
      <c r="FS364" s="54"/>
      <c r="FT364" s="54"/>
      <c r="FU364" s="54"/>
      <c r="FV364" s="54"/>
      <c r="FW364" s="54"/>
      <c r="FX364" s="54"/>
      <c r="FY364" s="54"/>
      <c r="FZ364" s="54"/>
      <c r="GA364" s="54"/>
      <c r="GB364" s="54"/>
      <c r="GC364" s="54"/>
      <c r="GD364" s="54"/>
      <c r="GE364" s="54"/>
      <c r="GF364" s="54"/>
      <c r="GG364" s="54"/>
      <c r="GH364" s="54"/>
      <c r="GI364" s="54"/>
      <c r="GJ364" s="54"/>
      <c r="GK364" s="54"/>
      <c r="GL364" s="54"/>
      <c r="GM364" s="54"/>
      <c r="GN364" s="54"/>
      <c r="GO364" s="54"/>
      <c r="GP364" s="54"/>
      <c r="GQ364" s="54"/>
      <c r="GR364" s="54"/>
      <c r="GS364" s="54"/>
      <c r="GT364" s="54"/>
      <c r="GU364" s="54"/>
      <c r="GV364" s="54"/>
      <c r="GW364" s="54"/>
      <c r="GX364" s="54"/>
      <c r="GY364" s="54"/>
      <c r="GZ364" s="54"/>
      <c r="HA364" s="54"/>
      <c r="HB364" s="54"/>
      <c r="HC364" s="54"/>
      <c r="HD364" s="54"/>
      <c r="HE364" s="54"/>
      <c r="HF364" s="54"/>
      <c r="HG364" s="54"/>
      <c r="HH364" s="54"/>
      <c r="HI364" s="54"/>
      <c r="HJ364" s="54"/>
      <c r="HK364" s="54"/>
      <c r="HL364" s="54"/>
      <c r="HM364" s="54"/>
      <c r="HN364" s="54"/>
      <c r="HO364" s="54"/>
    </row>
    <row r="365" spans="1:223" s="44" customFormat="1" ht="20.25">
      <c r="A365" s="67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  <c r="ES365" s="54"/>
      <c r="ET365" s="54"/>
      <c r="EU365" s="54"/>
      <c r="EV365" s="54"/>
      <c r="EW365" s="54"/>
      <c r="EX365" s="54"/>
      <c r="EY365" s="54"/>
      <c r="EZ365" s="54"/>
      <c r="FA365" s="54"/>
      <c r="FB365" s="54"/>
      <c r="FC365" s="54"/>
      <c r="FD365" s="54"/>
      <c r="FE365" s="54"/>
      <c r="FF365" s="54"/>
      <c r="FG365" s="54"/>
      <c r="FH365" s="54"/>
      <c r="FI365" s="54"/>
      <c r="FJ365" s="54"/>
      <c r="FK365" s="54"/>
      <c r="FL365" s="54"/>
      <c r="FM365" s="54"/>
      <c r="FN365" s="54"/>
      <c r="FO365" s="54"/>
      <c r="FP365" s="54"/>
      <c r="FQ365" s="54"/>
      <c r="FR365" s="54"/>
      <c r="FS365" s="54"/>
      <c r="FT365" s="54"/>
      <c r="FU365" s="54"/>
      <c r="FV365" s="54"/>
      <c r="FW365" s="54"/>
      <c r="FX365" s="54"/>
      <c r="FY365" s="54"/>
      <c r="FZ365" s="54"/>
      <c r="GA365" s="54"/>
      <c r="GB365" s="54"/>
      <c r="GC365" s="54"/>
      <c r="GD365" s="54"/>
      <c r="GE365" s="54"/>
      <c r="GF365" s="54"/>
      <c r="GG365" s="54"/>
      <c r="GH365" s="54"/>
      <c r="GI365" s="54"/>
      <c r="GJ365" s="54"/>
      <c r="GK365" s="54"/>
      <c r="GL365" s="54"/>
      <c r="GM365" s="54"/>
      <c r="GN365" s="54"/>
      <c r="GO365" s="54"/>
      <c r="GP365" s="54"/>
      <c r="GQ365" s="54"/>
      <c r="GR365" s="54"/>
      <c r="GS365" s="54"/>
      <c r="GT365" s="54"/>
      <c r="GU365" s="54"/>
      <c r="GV365" s="54"/>
      <c r="GW365" s="54"/>
      <c r="GX365" s="54"/>
      <c r="GY365" s="54"/>
      <c r="GZ365" s="54"/>
      <c r="HA365" s="54"/>
      <c r="HB365" s="54"/>
      <c r="HC365" s="54"/>
      <c r="HD365" s="54"/>
      <c r="HE365" s="54"/>
      <c r="HF365" s="54"/>
      <c r="HG365" s="54"/>
      <c r="HH365" s="54"/>
      <c r="HI365" s="54"/>
      <c r="HJ365" s="54"/>
      <c r="HK365" s="54"/>
      <c r="HL365" s="54"/>
      <c r="HM365" s="54"/>
      <c r="HN365" s="54"/>
      <c r="HO365" s="54"/>
    </row>
    <row r="366" spans="1:223" s="44" customFormat="1" ht="20.25">
      <c r="A366" s="67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  <c r="ES366" s="54"/>
      <c r="ET366" s="54"/>
      <c r="EU366" s="54"/>
      <c r="EV366" s="54"/>
      <c r="EW366" s="54"/>
      <c r="EX366" s="54"/>
      <c r="EY366" s="54"/>
      <c r="EZ366" s="54"/>
      <c r="FA366" s="54"/>
      <c r="FB366" s="54"/>
      <c r="FC366" s="54"/>
      <c r="FD366" s="54"/>
      <c r="FE366" s="54"/>
      <c r="FF366" s="54"/>
      <c r="FG366" s="54"/>
      <c r="FH366" s="54"/>
      <c r="FI366" s="54"/>
      <c r="FJ366" s="54"/>
      <c r="FK366" s="54"/>
      <c r="FL366" s="54"/>
      <c r="FM366" s="54"/>
      <c r="FN366" s="54"/>
      <c r="FO366" s="54"/>
      <c r="FP366" s="54"/>
      <c r="FQ366" s="54"/>
      <c r="FR366" s="54"/>
      <c r="FS366" s="54"/>
      <c r="FT366" s="54"/>
      <c r="FU366" s="54"/>
      <c r="FV366" s="54"/>
      <c r="FW366" s="54"/>
      <c r="FX366" s="54"/>
      <c r="FY366" s="54"/>
      <c r="FZ366" s="54"/>
      <c r="GA366" s="54"/>
      <c r="GB366" s="54"/>
      <c r="GC366" s="54"/>
      <c r="GD366" s="54"/>
      <c r="GE366" s="54"/>
      <c r="GF366" s="54"/>
      <c r="GG366" s="54"/>
      <c r="GH366" s="54"/>
      <c r="GI366" s="54"/>
      <c r="GJ366" s="54"/>
      <c r="GK366" s="54"/>
      <c r="GL366" s="54"/>
      <c r="GM366" s="54"/>
      <c r="GN366" s="54"/>
      <c r="GO366" s="54"/>
      <c r="GP366" s="54"/>
      <c r="GQ366" s="54"/>
      <c r="GR366" s="54"/>
      <c r="GS366" s="54"/>
      <c r="GT366" s="54"/>
      <c r="GU366" s="54"/>
      <c r="GV366" s="54"/>
      <c r="GW366" s="54"/>
      <c r="GX366" s="54"/>
      <c r="GY366" s="54"/>
      <c r="GZ366" s="54"/>
      <c r="HA366" s="54"/>
      <c r="HB366" s="54"/>
      <c r="HC366" s="54"/>
      <c r="HD366" s="54"/>
      <c r="HE366" s="54"/>
      <c r="HF366" s="54"/>
      <c r="HG366" s="54"/>
      <c r="HH366" s="54"/>
      <c r="HI366" s="54"/>
      <c r="HJ366" s="54"/>
      <c r="HK366" s="54"/>
      <c r="HL366" s="54"/>
      <c r="HM366" s="54"/>
      <c r="HN366" s="54"/>
      <c r="HO366" s="54"/>
    </row>
    <row r="367" spans="1:223" s="44" customFormat="1" ht="20.25">
      <c r="A367" s="67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  <c r="ES367" s="54"/>
      <c r="ET367" s="54"/>
      <c r="EU367" s="54"/>
      <c r="EV367" s="54"/>
      <c r="EW367" s="54"/>
      <c r="EX367" s="54"/>
      <c r="EY367" s="54"/>
      <c r="EZ367" s="54"/>
      <c r="FA367" s="54"/>
      <c r="FB367" s="54"/>
      <c r="FC367" s="54"/>
      <c r="FD367" s="54"/>
      <c r="FE367" s="54"/>
      <c r="FF367" s="54"/>
      <c r="FG367" s="54"/>
      <c r="FH367" s="54"/>
      <c r="FI367" s="54"/>
      <c r="FJ367" s="54"/>
      <c r="FK367" s="54"/>
      <c r="FL367" s="54"/>
      <c r="FM367" s="54"/>
      <c r="FN367" s="54"/>
      <c r="FO367" s="54"/>
      <c r="FP367" s="54"/>
      <c r="FQ367" s="54"/>
      <c r="FR367" s="54"/>
      <c r="FS367" s="54"/>
      <c r="FT367" s="54"/>
      <c r="FU367" s="54"/>
      <c r="FV367" s="54"/>
      <c r="FW367" s="54"/>
      <c r="FX367" s="54"/>
      <c r="FY367" s="54"/>
      <c r="FZ367" s="54"/>
      <c r="GA367" s="54"/>
      <c r="GB367" s="54"/>
      <c r="GC367" s="54"/>
      <c r="GD367" s="54"/>
      <c r="GE367" s="54"/>
      <c r="GF367" s="54"/>
      <c r="GG367" s="54"/>
      <c r="GH367" s="54"/>
      <c r="GI367" s="54"/>
      <c r="GJ367" s="54"/>
      <c r="GK367" s="54"/>
      <c r="GL367" s="54"/>
      <c r="GM367" s="54"/>
      <c r="GN367" s="54"/>
      <c r="GO367" s="54"/>
      <c r="GP367" s="54"/>
      <c r="GQ367" s="54"/>
      <c r="GR367" s="54"/>
      <c r="GS367" s="54"/>
      <c r="GT367" s="54"/>
      <c r="GU367" s="54"/>
      <c r="GV367" s="54"/>
      <c r="GW367" s="54"/>
      <c r="GX367" s="54"/>
      <c r="GY367" s="54"/>
      <c r="GZ367" s="54"/>
      <c r="HA367" s="54"/>
      <c r="HB367" s="54"/>
      <c r="HC367" s="54"/>
      <c r="HD367" s="54"/>
      <c r="HE367" s="54"/>
      <c r="HF367" s="54"/>
      <c r="HG367" s="54"/>
      <c r="HH367" s="54"/>
      <c r="HI367" s="54"/>
      <c r="HJ367" s="54"/>
      <c r="HK367" s="54"/>
      <c r="HL367" s="54"/>
      <c r="HM367" s="54"/>
      <c r="HN367" s="54"/>
      <c r="HO367" s="54"/>
    </row>
    <row r="368" spans="1:223" s="44" customFormat="1" ht="20.25">
      <c r="A368" s="67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  <c r="ES368" s="54"/>
      <c r="ET368" s="54"/>
      <c r="EU368" s="54"/>
      <c r="EV368" s="54"/>
      <c r="EW368" s="54"/>
      <c r="EX368" s="54"/>
      <c r="EY368" s="54"/>
      <c r="EZ368" s="54"/>
      <c r="FA368" s="54"/>
      <c r="FB368" s="54"/>
      <c r="FC368" s="54"/>
      <c r="FD368" s="54"/>
      <c r="FE368" s="54"/>
      <c r="FF368" s="54"/>
      <c r="FG368" s="54"/>
      <c r="FH368" s="54"/>
      <c r="FI368" s="54"/>
      <c r="FJ368" s="54"/>
      <c r="FK368" s="54"/>
      <c r="FL368" s="54"/>
      <c r="FM368" s="54"/>
      <c r="FN368" s="54"/>
      <c r="FO368" s="54"/>
      <c r="FP368" s="54"/>
      <c r="FQ368" s="54"/>
      <c r="FR368" s="54"/>
      <c r="FS368" s="54"/>
      <c r="FT368" s="54"/>
      <c r="FU368" s="54"/>
      <c r="FV368" s="54"/>
      <c r="FW368" s="54"/>
      <c r="FX368" s="54"/>
      <c r="FY368" s="54"/>
      <c r="FZ368" s="54"/>
      <c r="GA368" s="54"/>
      <c r="GB368" s="54"/>
      <c r="GC368" s="54"/>
      <c r="GD368" s="54"/>
      <c r="GE368" s="54"/>
      <c r="GF368" s="54"/>
      <c r="GG368" s="54"/>
      <c r="GH368" s="54"/>
      <c r="GI368" s="54"/>
      <c r="GJ368" s="54"/>
      <c r="GK368" s="54"/>
      <c r="GL368" s="54"/>
      <c r="GM368" s="54"/>
      <c r="GN368" s="54"/>
      <c r="GO368" s="54"/>
      <c r="GP368" s="54"/>
      <c r="GQ368" s="54"/>
      <c r="GR368" s="54"/>
      <c r="GS368" s="54"/>
      <c r="GT368" s="54"/>
      <c r="GU368" s="54"/>
      <c r="GV368" s="54"/>
      <c r="GW368" s="54"/>
      <c r="GX368" s="54"/>
      <c r="GY368" s="54"/>
      <c r="GZ368" s="54"/>
      <c r="HA368" s="54"/>
      <c r="HB368" s="54"/>
      <c r="HC368" s="54"/>
      <c r="HD368" s="54"/>
      <c r="HE368" s="54"/>
      <c r="HF368" s="54"/>
      <c r="HG368" s="54"/>
      <c r="HH368" s="54"/>
      <c r="HI368" s="54"/>
      <c r="HJ368" s="54"/>
      <c r="HK368" s="54"/>
      <c r="HL368" s="54"/>
      <c r="HM368" s="54"/>
      <c r="HN368" s="54"/>
      <c r="HO368" s="54"/>
    </row>
    <row r="369" spans="1:223" s="44" customFormat="1" ht="20.25">
      <c r="A369" s="67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  <c r="ES369" s="54"/>
      <c r="ET369" s="54"/>
      <c r="EU369" s="54"/>
      <c r="EV369" s="54"/>
      <c r="EW369" s="54"/>
      <c r="EX369" s="54"/>
      <c r="EY369" s="54"/>
      <c r="EZ369" s="54"/>
      <c r="FA369" s="54"/>
      <c r="FB369" s="54"/>
      <c r="FC369" s="54"/>
      <c r="FD369" s="54"/>
      <c r="FE369" s="54"/>
      <c r="FF369" s="54"/>
      <c r="FG369" s="54"/>
      <c r="FH369" s="54"/>
      <c r="FI369" s="54"/>
      <c r="FJ369" s="54"/>
      <c r="FK369" s="54"/>
      <c r="FL369" s="54"/>
      <c r="FM369" s="54"/>
      <c r="FN369" s="54"/>
      <c r="FO369" s="54"/>
      <c r="FP369" s="54"/>
      <c r="FQ369" s="54"/>
      <c r="FR369" s="54"/>
      <c r="FS369" s="54"/>
      <c r="FT369" s="54"/>
      <c r="FU369" s="54"/>
      <c r="FV369" s="54"/>
      <c r="FW369" s="54"/>
      <c r="FX369" s="54"/>
      <c r="FY369" s="54"/>
      <c r="FZ369" s="54"/>
      <c r="GA369" s="54"/>
      <c r="GB369" s="54"/>
      <c r="GC369" s="54"/>
      <c r="GD369" s="54"/>
      <c r="GE369" s="54"/>
      <c r="GF369" s="54"/>
      <c r="GG369" s="54"/>
      <c r="GH369" s="54"/>
      <c r="GI369" s="54"/>
      <c r="GJ369" s="54"/>
      <c r="GK369" s="54"/>
      <c r="GL369" s="54"/>
      <c r="GM369" s="54"/>
      <c r="GN369" s="54"/>
      <c r="GO369" s="54"/>
      <c r="GP369" s="54"/>
      <c r="GQ369" s="54"/>
      <c r="GR369" s="54"/>
      <c r="GS369" s="54"/>
      <c r="GT369" s="54"/>
      <c r="GU369" s="54"/>
      <c r="GV369" s="54"/>
      <c r="GW369" s="54"/>
      <c r="GX369" s="54"/>
      <c r="GY369" s="54"/>
      <c r="GZ369" s="54"/>
      <c r="HA369" s="54"/>
      <c r="HB369" s="54"/>
      <c r="HC369" s="54"/>
      <c r="HD369" s="54"/>
      <c r="HE369" s="54"/>
      <c r="HF369" s="54"/>
      <c r="HG369" s="54"/>
      <c r="HH369" s="54"/>
      <c r="HI369" s="54"/>
      <c r="HJ369" s="54"/>
      <c r="HK369" s="54"/>
      <c r="HL369" s="54"/>
      <c r="HM369" s="54"/>
      <c r="HN369" s="54"/>
      <c r="HO369" s="54"/>
    </row>
    <row r="370" spans="1:223" s="44" customFormat="1" ht="20.25">
      <c r="A370" s="67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  <c r="ES370" s="54"/>
      <c r="ET370" s="54"/>
      <c r="EU370" s="54"/>
      <c r="EV370" s="54"/>
      <c r="EW370" s="54"/>
      <c r="EX370" s="54"/>
      <c r="EY370" s="54"/>
      <c r="EZ370" s="54"/>
      <c r="FA370" s="54"/>
      <c r="FB370" s="54"/>
      <c r="FC370" s="54"/>
      <c r="FD370" s="54"/>
      <c r="FE370" s="54"/>
      <c r="FF370" s="54"/>
      <c r="FG370" s="54"/>
      <c r="FH370" s="54"/>
      <c r="FI370" s="54"/>
      <c r="FJ370" s="54"/>
      <c r="FK370" s="54"/>
      <c r="FL370" s="54"/>
      <c r="FM370" s="54"/>
      <c r="FN370" s="54"/>
      <c r="FO370" s="54"/>
      <c r="FP370" s="54"/>
      <c r="FQ370" s="54"/>
      <c r="FR370" s="54"/>
      <c r="FS370" s="54"/>
      <c r="FT370" s="54"/>
      <c r="FU370" s="54"/>
      <c r="FV370" s="54"/>
      <c r="FW370" s="54"/>
      <c r="FX370" s="54"/>
      <c r="FY370" s="54"/>
      <c r="FZ370" s="54"/>
      <c r="GA370" s="54"/>
      <c r="GB370" s="54"/>
      <c r="GC370" s="54"/>
      <c r="GD370" s="54"/>
      <c r="GE370" s="54"/>
      <c r="GF370" s="54"/>
      <c r="GG370" s="54"/>
      <c r="GH370" s="54"/>
      <c r="GI370" s="54"/>
      <c r="GJ370" s="54"/>
      <c r="GK370" s="54"/>
      <c r="GL370" s="54"/>
      <c r="GM370" s="54"/>
      <c r="GN370" s="54"/>
      <c r="GO370" s="54"/>
      <c r="GP370" s="54"/>
      <c r="GQ370" s="54"/>
      <c r="GR370" s="54"/>
      <c r="GS370" s="54"/>
      <c r="GT370" s="54"/>
      <c r="GU370" s="54"/>
      <c r="GV370" s="54"/>
      <c r="GW370" s="54"/>
      <c r="GX370" s="54"/>
      <c r="GY370" s="54"/>
      <c r="GZ370" s="54"/>
      <c r="HA370" s="54"/>
      <c r="HB370" s="54"/>
      <c r="HC370" s="54"/>
      <c r="HD370" s="54"/>
      <c r="HE370" s="54"/>
      <c r="HF370" s="54"/>
      <c r="HG370" s="54"/>
      <c r="HH370" s="54"/>
      <c r="HI370" s="54"/>
      <c r="HJ370" s="54"/>
      <c r="HK370" s="54"/>
      <c r="HL370" s="54"/>
      <c r="HM370" s="54"/>
      <c r="HN370" s="54"/>
      <c r="HO370" s="54"/>
    </row>
    <row r="371" spans="1:223" s="44" customFormat="1" ht="20.25">
      <c r="A371" s="67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  <c r="ES371" s="54"/>
      <c r="ET371" s="54"/>
      <c r="EU371" s="54"/>
      <c r="EV371" s="54"/>
      <c r="EW371" s="54"/>
      <c r="EX371" s="54"/>
      <c r="EY371" s="54"/>
      <c r="EZ371" s="54"/>
      <c r="FA371" s="54"/>
      <c r="FB371" s="54"/>
      <c r="FC371" s="54"/>
      <c r="FD371" s="54"/>
      <c r="FE371" s="54"/>
      <c r="FF371" s="54"/>
      <c r="FG371" s="54"/>
      <c r="FH371" s="54"/>
      <c r="FI371" s="54"/>
      <c r="FJ371" s="54"/>
      <c r="FK371" s="54"/>
      <c r="FL371" s="54"/>
      <c r="FM371" s="54"/>
      <c r="FN371" s="54"/>
      <c r="FO371" s="54"/>
      <c r="FP371" s="54"/>
      <c r="FQ371" s="54"/>
      <c r="FR371" s="54"/>
      <c r="FS371" s="54"/>
      <c r="FT371" s="54"/>
      <c r="FU371" s="54"/>
      <c r="FV371" s="54"/>
      <c r="FW371" s="54"/>
      <c r="FX371" s="54"/>
      <c r="FY371" s="54"/>
      <c r="FZ371" s="54"/>
      <c r="GA371" s="54"/>
      <c r="GB371" s="54"/>
      <c r="GC371" s="54"/>
      <c r="GD371" s="54"/>
      <c r="GE371" s="54"/>
      <c r="GF371" s="54"/>
      <c r="GG371" s="54"/>
      <c r="GH371" s="54"/>
      <c r="GI371" s="54"/>
      <c r="GJ371" s="54"/>
      <c r="GK371" s="54"/>
      <c r="GL371" s="54"/>
      <c r="GM371" s="54"/>
      <c r="GN371" s="54"/>
      <c r="GO371" s="54"/>
      <c r="GP371" s="54"/>
      <c r="GQ371" s="54"/>
      <c r="GR371" s="54"/>
      <c r="GS371" s="54"/>
      <c r="GT371" s="54"/>
      <c r="GU371" s="54"/>
      <c r="GV371" s="54"/>
      <c r="GW371" s="54"/>
      <c r="GX371" s="54"/>
      <c r="GY371" s="54"/>
      <c r="GZ371" s="54"/>
      <c r="HA371" s="54"/>
      <c r="HB371" s="54"/>
      <c r="HC371" s="54"/>
      <c r="HD371" s="54"/>
      <c r="HE371" s="54"/>
      <c r="HF371" s="54"/>
      <c r="HG371" s="54"/>
      <c r="HH371" s="54"/>
      <c r="HI371" s="54"/>
      <c r="HJ371" s="54"/>
      <c r="HK371" s="54"/>
      <c r="HL371" s="54"/>
      <c r="HM371" s="54"/>
      <c r="HN371" s="54"/>
      <c r="HO371" s="54"/>
    </row>
    <row r="372" spans="1:223" s="44" customFormat="1" ht="20.25">
      <c r="A372" s="67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54"/>
      <c r="FL372" s="54"/>
      <c r="FM372" s="54"/>
      <c r="FN372" s="54"/>
      <c r="FO372" s="54"/>
      <c r="FP372" s="54"/>
      <c r="FQ372" s="54"/>
      <c r="FR372" s="54"/>
      <c r="FS372" s="54"/>
      <c r="FT372" s="54"/>
      <c r="FU372" s="54"/>
      <c r="FV372" s="54"/>
      <c r="FW372" s="54"/>
      <c r="FX372" s="54"/>
      <c r="FY372" s="54"/>
      <c r="FZ372" s="54"/>
      <c r="GA372" s="54"/>
      <c r="GB372" s="54"/>
      <c r="GC372" s="54"/>
      <c r="GD372" s="54"/>
      <c r="GE372" s="54"/>
      <c r="GF372" s="54"/>
      <c r="GG372" s="54"/>
      <c r="GH372" s="54"/>
      <c r="GI372" s="54"/>
      <c r="GJ372" s="54"/>
      <c r="GK372" s="54"/>
      <c r="GL372" s="54"/>
      <c r="GM372" s="54"/>
      <c r="GN372" s="54"/>
      <c r="GO372" s="54"/>
      <c r="GP372" s="54"/>
      <c r="GQ372" s="54"/>
      <c r="GR372" s="54"/>
      <c r="GS372" s="54"/>
      <c r="GT372" s="54"/>
      <c r="GU372" s="54"/>
      <c r="GV372" s="54"/>
      <c r="GW372" s="54"/>
      <c r="GX372" s="54"/>
      <c r="GY372" s="54"/>
      <c r="GZ372" s="54"/>
      <c r="HA372" s="54"/>
      <c r="HB372" s="54"/>
      <c r="HC372" s="54"/>
      <c r="HD372" s="54"/>
      <c r="HE372" s="54"/>
      <c r="HF372" s="54"/>
      <c r="HG372" s="54"/>
      <c r="HH372" s="54"/>
      <c r="HI372" s="54"/>
      <c r="HJ372" s="54"/>
      <c r="HK372" s="54"/>
      <c r="HL372" s="54"/>
      <c r="HM372" s="54"/>
      <c r="HN372" s="54"/>
      <c r="HO372" s="54"/>
    </row>
    <row r="373" spans="1:223" s="44" customFormat="1" ht="20.25">
      <c r="A373" s="67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  <c r="ES373" s="54"/>
      <c r="ET373" s="54"/>
      <c r="EU373" s="54"/>
      <c r="EV373" s="54"/>
      <c r="EW373" s="54"/>
      <c r="EX373" s="54"/>
      <c r="EY373" s="54"/>
      <c r="EZ373" s="54"/>
      <c r="FA373" s="54"/>
      <c r="FB373" s="54"/>
      <c r="FC373" s="54"/>
      <c r="FD373" s="54"/>
      <c r="FE373" s="54"/>
      <c r="FF373" s="54"/>
      <c r="FG373" s="54"/>
      <c r="FH373" s="54"/>
      <c r="FI373" s="54"/>
      <c r="FJ373" s="54"/>
      <c r="FK373" s="54"/>
      <c r="FL373" s="54"/>
      <c r="FM373" s="54"/>
      <c r="FN373" s="54"/>
      <c r="FO373" s="54"/>
      <c r="FP373" s="54"/>
      <c r="FQ373" s="54"/>
      <c r="FR373" s="54"/>
      <c r="FS373" s="54"/>
      <c r="FT373" s="54"/>
      <c r="FU373" s="54"/>
      <c r="FV373" s="54"/>
      <c r="FW373" s="54"/>
      <c r="FX373" s="54"/>
      <c r="FY373" s="54"/>
      <c r="FZ373" s="54"/>
      <c r="GA373" s="54"/>
      <c r="GB373" s="54"/>
      <c r="GC373" s="54"/>
      <c r="GD373" s="54"/>
      <c r="GE373" s="54"/>
      <c r="GF373" s="54"/>
      <c r="GG373" s="54"/>
      <c r="GH373" s="54"/>
      <c r="GI373" s="54"/>
      <c r="GJ373" s="54"/>
      <c r="GK373" s="54"/>
      <c r="GL373" s="54"/>
      <c r="GM373" s="54"/>
      <c r="GN373" s="54"/>
      <c r="GO373" s="54"/>
      <c r="GP373" s="54"/>
      <c r="GQ373" s="54"/>
      <c r="GR373" s="54"/>
      <c r="GS373" s="54"/>
      <c r="GT373" s="54"/>
      <c r="GU373" s="54"/>
      <c r="GV373" s="54"/>
      <c r="GW373" s="54"/>
      <c r="GX373" s="54"/>
      <c r="GY373" s="54"/>
      <c r="GZ373" s="54"/>
      <c r="HA373" s="54"/>
      <c r="HB373" s="54"/>
      <c r="HC373" s="54"/>
      <c r="HD373" s="54"/>
      <c r="HE373" s="54"/>
      <c r="HF373" s="54"/>
      <c r="HG373" s="54"/>
      <c r="HH373" s="54"/>
      <c r="HI373" s="54"/>
      <c r="HJ373" s="54"/>
      <c r="HK373" s="54"/>
      <c r="HL373" s="54"/>
      <c r="HM373" s="54"/>
      <c r="HN373" s="54"/>
      <c r="HO373" s="54"/>
    </row>
    <row r="374" spans="1:223" s="44" customFormat="1" ht="20.25">
      <c r="A374" s="67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  <c r="ES374" s="54"/>
      <c r="ET374" s="54"/>
      <c r="EU374" s="54"/>
      <c r="EV374" s="54"/>
      <c r="EW374" s="54"/>
      <c r="EX374" s="54"/>
      <c r="EY374" s="54"/>
      <c r="EZ374" s="54"/>
      <c r="FA374" s="54"/>
      <c r="FB374" s="54"/>
      <c r="FC374" s="54"/>
      <c r="FD374" s="54"/>
      <c r="FE374" s="54"/>
      <c r="FF374" s="54"/>
      <c r="FG374" s="54"/>
      <c r="FH374" s="54"/>
      <c r="FI374" s="54"/>
      <c r="FJ374" s="54"/>
      <c r="FK374" s="54"/>
      <c r="FL374" s="54"/>
      <c r="FM374" s="54"/>
      <c r="FN374" s="54"/>
      <c r="FO374" s="54"/>
      <c r="FP374" s="54"/>
      <c r="FQ374" s="54"/>
      <c r="FR374" s="54"/>
      <c r="FS374" s="54"/>
      <c r="FT374" s="54"/>
      <c r="FU374" s="54"/>
      <c r="FV374" s="54"/>
      <c r="FW374" s="54"/>
      <c r="FX374" s="54"/>
      <c r="FY374" s="54"/>
      <c r="FZ374" s="54"/>
      <c r="GA374" s="54"/>
      <c r="GB374" s="54"/>
      <c r="GC374" s="54"/>
      <c r="GD374" s="54"/>
      <c r="GE374" s="54"/>
      <c r="GF374" s="54"/>
      <c r="GG374" s="54"/>
      <c r="GH374" s="54"/>
      <c r="GI374" s="54"/>
      <c r="GJ374" s="54"/>
      <c r="GK374" s="54"/>
      <c r="GL374" s="54"/>
      <c r="GM374" s="54"/>
      <c r="GN374" s="54"/>
      <c r="GO374" s="54"/>
      <c r="GP374" s="54"/>
      <c r="GQ374" s="54"/>
      <c r="GR374" s="54"/>
      <c r="GS374" s="54"/>
      <c r="GT374" s="54"/>
      <c r="GU374" s="54"/>
      <c r="GV374" s="54"/>
      <c r="GW374" s="54"/>
      <c r="GX374" s="54"/>
      <c r="GY374" s="54"/>
      <c r="GZ374" s="54"/>
      <c r="HA374" s="54"/>
      <c r="HB374" s="54"/>
      <c r="HC374" s="54"/>
      <c r="HD374" s="54"/>
      <c r="HE374" s="54"/>
      <c r="HF374" s="54"/>
      <c r="HG374" s="54"/>
      <c r="HH374" s="54"/>
      <c r="HI374" s="54"/>
      <c r="HJ374" s="54"/>
      <c r="HK374" s="54"/>
      <c r="HL374" s="54"/>
      <c r="HM374" s="54"/>
      <c r="HN374" s="54"/>
      <c r="HO374" s="54"/>
    </row>
    <row r="375" spans="1:223" s="44" customFormat="1" ht="20.25">
      <c r="A375" s="67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  <c r="ES375" s="54"/>
      <c r="ET375" s="54"/>
      <c r="EU375" s="54"/>
      <c r="EV375" s="54"/>
      <c r="EW375" s="54"/>
      <c r="EX375" s="54"/>
      <c r="EY375" s="54"/>
      <c r="EZ375" s="54"/>
      <c r="FA375" s="54"/>
      <c r="FB375" s="54"/>
      <c r="FC375" s="54"/>
      <c r="FD375" s="54"/>
      <c r="FE375" s="54"/>
      <c r="FF375" s="54"/>
      <c r="FG375" s="54"/>
      <c r="FH375" s="54"/>
      <c r="FI375" s="54"/>
      <c r="FJ375" s="54"/>
      <c r="FK375" s="54"/>
      <c r="FL375" s="54"/>
      <c r="FM375" s="54"/>
      <c r="FN375" s="54"/>
      <c r="FO375" s="54"/>
      <c r="FP375" s="54"/>
      <c r="FQ375" s="54"/>
      <c r="FR375" s="54"/>
      <c r="FS375" s="54"/>
      <c r="FT375" s="54"/>
      <c r="FU375" s="54"/>
      <c r="FV375" s="54"/>
      <c r="FW375" s="54"/>
      <c r="FX375" s="54"/>
      <c r="FY375" s="54"/>
      <c r="FZ375" s="54"/>
      <c r="GA375" s="54"/>
      <c r="GB375" s="54"/>
      <c r="GC375" s="54"/>
      <c r="GD375" s="54"/>
      <c r="GE375" s="54"/>
      <c r="GF375" s="54"/>
      <c r="GG375" s="54"/>
      <c r="GH375" s="54"/>
      <c r="GI375" s="54"/>
      <c r="GJ375" s="54"/>
      <c r="GK375" s="54"/>
      <c r="GL375" s="54"/>
      <c r="GM375" s="54"/>
      <c r="GN375" s="54"/>
      <c r="GO375" s="54"/>
      <c r="GP375" s="54"/>
      <c r="GQ375" s="54"/>
      <c r="GR375" s="54"/>
      <c r="GS375" s="54"/>
      <c r="GT375" s="54"/>
      <c r="GU375" s="54"/>
      <c r="GV375" s="54"/>
      <c r="GW375" s="54"/>
      <c r="GX375" s="54"/>
      <c r="GY375" s="54"/>
      <c r="GZ375" s="54"/>
      <c r="HA375" s="54"/>
      <c r="HB375" s="54"/>
      <c r="HC375" s="54"/>
      <c r="HD375" s="54"/>
      <c r="HE375" s="54"/>
      <c r="HF375" s="54"/>
      <c r="HG375" s="54"/>
      <c r="HH375" s="54"/>
      <c r="HI375" s="54"/>
      <c r="HJ375" s="54"/>
      <c r="HK375" s="54"/>
      <c r="HL375" s="54"/>
      <c r="HM375" s="54"/>
      <c r="HN375" s="54"/>
      <c r="HO375" s="54"/>
    </row>
    <row r="376" spans="1:223" s="44" customFormat="1" ht="20.25">
      <c r="A376" s="67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54"/>
      <c r="FL376" s="54"/>
      <c r="FM376" s="54"/>
      <c r="FN376" s="54"/>
      <c r="FO376" s="54"/>
      <c r="FP376" s="54"/>
      <c r="FQ376" s="54"/>
      <c r="FR376" s="54"/>
      <c r="FS376" s="54"/>
      <c r="FT376" s="54"/>
      <c r="FU376" s="54"/>
      <c r="FV376" s="54"/>
      <c r="FW376" s="54"/>
      <c r="FX376" s="54"/>
      <c r="FY376" s="54"/>
      <c r="FZ376" s="54"/>
      <c r="GA376" s="54"/>
      <c r="GB376" s="54"/>
      <c r="GC376" s="54"/>
      <c r="GD376" s="54"/>
      <c r="GE376" s="54"/>
      <c r="GF376" s="54"/>
      <c r="GG376" s="54"/>
      <c r="GH376" s="54"/>
      <c r="GI376" s="54"/>
      <c r="GJ376" s="54"/>
      <c r="GK376" s="54"/>
      <c r="GL376" s="54"/>
      <c r="GM376" s="54"/>
      <c r="GN376" s="54"/>
      <c r="GO376" s="54"/>
      <c r="GP376" s="54"/>
      <c r="GQ376" s="54"/>
      <c r="GR376" s="54"/>
      <c r="GS376" s="54"/>
      <c r="GT376" s="54"/>
      <c r="GU376" s="54"/>
      <c r="GV376" s="54"/>
      <c r="GW376" s="54"/>
      <c r="GX376" s="54"/>
      <c r="GY376" s="54"/>
      <c r="GZ376" s="54"/>
      <c r="HA376" s="54"/>
      <c r="HB376" s="54"/>
      <c r="HC376" s="54"/>
      <c r="HD376" s="54"/>
      <c r="HE376" s="54"/>
      <c r="HF376" s="54"/>
      <c r="HG376" s="54"/>
      <c r="HH376" s="54"/>
      <c r="HI376" s="54"/>
      <c r="HJ376" s="54"/>
      <c r="HK376" s="54"/>
      <c r="HL376" s="54"/>
      <c r="HM376" s="54"/>
      <c r="HN376" s="54"/>
      <c r="HO376" s="54"/>
    </row>
    <row r="377" spans="1:223" s="44" customFormat="1" ht="20.25">
      <c r="A377" s="67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  <c r="ES377" s="54"/>
      <c r="ET377" s="54"/>
      <c r="EU377" s="54"/>
      <c r="EV377" s="54"/>
      <c r="EW377" s="54"/>
      <c r="EX377" s="54"/>
      <c r="EY377" s="54"/>
      <c r="EZ377" s="54"/>
      <c r="FA377" s="54"/>
      <c r="FB377" s="54"/>
      <c r="FC377" s="54"/>
      <c r="FD377" s="54"/>
      <c r="FE377" s="54"/>
      <c r="FF377" s="54"/>
      <c r="FG377" s="54"/>
      <c r="FH377" s="54"/>
      <c r="FI377" s="54"/>
      <c r="FJ377" s="54"/>
      <c r="FK377" s="54"/>
      <c r="FL377" s="54"/>
      <c r="FM377" s="54"/>
      <c r="FN377" s="54"/>
      <c r="FO377" s="54"/>
      <c r="FP377" s="54"/>
      <c r="FQ377" s="54"/>
      <c r="FR377" s="54"/>
      <c r="FS377" s="54"/>
      <c r="FT377" s="54"/>
      <c r="FU377" s="54"/>
      <c r="FV377" s="54"/>
      <c r="FW377" s="54"/>
      <c r="FX377" s="54"/>
      <c r="FY377" s="54"/>
      <c r="FZ377" s="54"/>
      <c r="GA377" s="54"/>
      <c r="GB377" s="54"/>
      <c r="GC377" s="54"/>
      <c r="GD377" s="54"/>
      <c r="GE377" s="54"/>
      <c r="GF377" s="54"/>
      <c r="GG377" s="54"/>
      <c r="GH377" s="54"/>
      <c r="GI377" s="54"/>
      <c r="GJ377" s="54"/>
      <c r="GK377" s="54"/>
      <c r="GL377" s="54"/>
      <c r="GM377" s="54"/>
      <c r="GN377" s="54"/>
      <c r="GO377" s="54"/>
      <c r="GP377" s="54"/>
      <c r="GQ377" s="54"/>
      <c r="GR377" s="54"/>
      <c r="GS377" s="54"/>
      <c r="GT377" s="54"/>
      <c r="GU377" s="54"/>
      <c r="GV377" s="54"/>
      <c r="GW377" s="54"/>
      <c r="GX377" s="54"/>
      <c r="GY377" s="54"/>
      <c r="GZ377" s="54"/>
      <c r="HA377" s="54"/>
      <c r="HB377" s="54"/>
      <c r="HC377" s="54"/>
      <c r="HD377" s="54"/>
      <c r="HE377" s="54"/>
      <c r="HF377" s="54"/>
      <c r="HG377" s="54"/>
      <c r="HH377" s="54"/>
      <c r="HI377" s="54"/>
      <c r="HJ377" s="54"/>
      <c r="HK377" s="54"/>
      <c r="HL377" s="54"/>
      <c r="HM377" s="54"/>
      <c r="HN377" s="54"/>
      <c r="HO377" s="54"/>
    </row>
    <row r="378" spans="1:223" s="44" customFormat="1" ht="20.25">
      <c r="A378" s="67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  <c r="ES378" s="54"/>
      <c r="ET378" s="54"/>
      <c r="EU378" s="54"/>
      <c r="EV378" s="54"/>
      <c r="EW378" s="54"/>
      <c r="EX378" s="54"/>
      <c r="EY378" s="54"/>
      <c r="EZ378" s="54"/>
      <c r="FA378" s="54"/>
      <c r="FB378" s="54"/>
      <c r="FC378" s="54"/>
      <c r="FD378" s="54"/>
      <c r="FE378" s="54"/>
      <c r="FF378" s="54"/>
      <c r="FG378" s="54"/>
      <c r="FH378" s="54"/>
      <c r="FI378" s="54"/>
      <c r="FJ378" s="54"/>
      <c r="FK378" s="54"/>
      <c r="FL378" s="54"/>
      <c r="FM378" s="54"/>
      <c r="FN378" s="54"/>
      <c r="FO378" s="54"/>
      <c r="FP378" s="54"/>
      <c r="FQ378" s="54"/>
      <c r="FR378" s="54"/>
      <c r="FS378" s="54"/>
      <c r="FT378" s="54"/>
      <c r="FU378" s="54"/>
      <c r="FV378" s="54"/>
      <c r="FW378" s="54"/>
      <c r="FX378" s="54"/>
      <c r="FY378" s="54"/>
      <c r="FZ378" s="54"/>
      <c r="GA378" s="54"/>
      <c r="GB378" s="54"/>
      <c r="GC378" s="54"/>
      <c r="GD378" s="54"/>
      <c r="GE378" s="54"/>
      <c r="GF378" s="54"/>
      <c r="GG378" s="54"/>
      <c r="GH378" s="54"/>
      <c r="GI378" s="54"/>
      <c r="GJ378" s="54"/>
      <c r="GK378" s="54"/>
      <c r="GL378" s="54"/>
      <c r="GM378" s="54"/>
      <c r="GN378" s="54"/>
      <c r="GO378" s="54"/>
      <c r="GP378" s="54"/>
      <c r="GQ378" s="54"/>
      <c r="GR378" s="54"/>
      <c r="GS378" s="54"/>
      <c r="GT378" s="54"/>
      <c r="GU378" s="54"/>
      <c r="GV378" s="54"/>
      <c r="GW378" s="54"/>
      <c r="GX378" s="54"/>
      <c r="GY378" s="54"/>
      <c r="GZ378" s="54"/>
      <c r="HA378" s="54"/>
      <c r="HB378" s="54"/>
      <c r="HC378" s="54"/>
      <c r="HD378" s="54"/>
      <c r="HE378" s="54"/>
      <c r="HF378" s="54"/>
      <c r="HG378" s="54"/>
      <c r="HH378" s="54"/>
      <c r="HI378" s="54"/>
      <c r="HJ378" s="54"/>
      <c r="HK378" s="54"/>
      <c r="HL378" s="54"/>
      <c r="HM378" s="54"/>
      <c r="HN378" s="54"/>
      <c r="HO378" s="54"/>
    </row>
    <row r="379" spans="1:223" s="44" customFormat="1" ht="20.25">
      <c r="A379" s="67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  <c r="ES379" s="54"/>
      <c r="ET379" s="54"/>
      <c r="EU379" s="54"/>
      <c r="EV379" s="54"/>
      <c r="EW379" s="54"/>
      <c r="EX379" s="54"/>
      <c r="EY379" s="54"/>
      <c r="EZ379" s="54"/>
      <c r="FA379" s="54"/>
      <c r="FB379" s="54"/>
      <c r="FC379" s="54"/>
      <c r="FD379" s="54"/>
      <c r="FE379" s="54"/>
      <c r="FF379" s="54"/>
      <c r="FG379" s="54"/>
      <c r="FH379" s="54"/>
      <c r="FI379" s="54"/>
      <c r="FJ379" s="54"/>
      <c r="FK379" s="54"/>
      <c r="FL379" s="54"/>
      <c r="FM379" s="54"/>
      <c r="FN379" s="54"/>
      <c r="FO379" s="54"/>
      <c r="FP379" s="54"/>
      <c r="FQ379" s="54"/>
      <c r="FR379" s="54"/>
      <c r="FS379" s="54"/>
      <c r="FT379" s="54"/>
      <c r="FU379" s="54"/>
      <c r="FV379" s="54"/>
      <c r="FW379" s="54"/>
      <c r="FX379" s="54"/>
      <c r="FY379" s="54"/>
      <c r="FZ379" s="54"/>
      <c r="GA379" s="54"/>
      <c r="GB379" s="54"/>
      <c r="GC379" s="54"/>
      <c r="GD379" s="54"/>
      <c r="GE379" s="54"/>
      <c r="GF379" s="54"/>
      <c r="GG379" s="54"/>
      <c r="GH379" s="54"/>
      <c r="GI379" s="54"/>
      <c r="GJ379" s="54"/>
      <c r="GK379" s="54"/>
      <c r="GL379" s="54"/>
      <c r="GM379" s="54"/>
      <c r="GN379" s="54"/>
      <c r="GO379" s="54"/>
      <c r="GP379" s="54"/>
      <c r="GQ379" s="54"/>
      <c r="GR379" s="54"/>
      <c r="GS379" s="54"/>
      <c r="GT379" s="54"/>
      <c r="GU379" s="54"/>
      <c r="GV379" s="54"/>
      <c r="GW379" s="54"/>
      <c r="GX379" s="54"/>
      <c r="GY379" s="54"/>
      <c r="GZ379" s="54"/>
      <c r="HA379" s="54"/>
      <c r="HB379" s="54"/>
      <c r="HC379" s="54"/>
      <c r="HD379" s="54"/>
      <c r="HE379" s="54"/>
      <c r="HF379" s="54"/>
      <c r="HG379" s="54"/>
      <c r="HH379" s="54"/>
      <c r="HI379" s="54"/>
      <c r="HJ379" s="54"/>
      <c r="HK379" s="54"/>
      <c r="HL379" s="54"/>
      <c r="HM379" s="54"/>
      <c r="HN379" s="54"/>
      <c r="HO379" s="54"/>
    </row>
    <row r="380" spans="1:223" s="44" customFormat="1" ht="20.25">
      <c r="A380" s="67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  <c r="ES380" s="54"/>
      <c r="ET380" s="54"/>
      <c r="EU380" s="54"/>
      <c r="EV380" s="54"/>
      <c r="EW380" s="54"/>
      <c r="EX380" s="54"/>
      <c r="EY380" s="54"/>
      <c r="EZ380" s="54"/>
      <c r="FA380" s="54"/>
      <c r="FB380" s="54"/>
      <c r="FC380" s="54"/>
      <c r="FD380" s="54"/>
      <c r="FE380" s="54"/>
      <c r="FF380" s="54"/>
      <c r="FG380" s="54"/>
      <c r="FH380" s="54"/>
      <c r="FI380" s="54"/>
      <c r="FJ380" s="54"/>
      <c r="FK380" s="54"/>
      <c r="FL380" s="54"/>
      <c r="FM380" s="54"/>
      <c r="FN380" s="54"/>
      <c r="FO380" s="54"/>
      <c r="FP380" s="54"/>
      <c r="FQ380" s="54"/>
      <c r="FR380" s="54"/>
      <c r="FS380" s="54"/>
      <c r="FT380" s="54"/>
      <c r="FU380" s="54"/>
      <c r="FV380" s="54"/>
      <c r="FW380" s="54"/>
      <c r="FX380" s="54"/>
      <c r="FY380" s="54"/>
      <c r="FZ380" s="54"/>
      <c r="GA380" s="54"/>
      <c r="GB380" s="54"/>
      <c r="GC380" s="54"/>
      <c r="GD380" s="54"/>
      <c r="GE380" s="54"/>
      <c r="GF380" s="54"/>
      <c r="GG380" s="54"/>
      <c r="GH380" s="54"/>
      <c r="GI380" s="54"/>
      <c r="GJ380" s="54"/>
      <c r="GK380" s="54"/>
      <c r="GL380" s="54"/>
      <c r="GM380" s="54"/>
      <c r="GN380" s="54"/>
      <c r="GO380" s="54"/>
      <c r="GP380" s="54"/>
      <c r="GQ380" s="54"/>
      <c r="GR380" s="54"/>
      <c r="GS380" s="54"/>
      <c r="GT380" s="54"/>
      <c r="GU380" s="54"/>
      <c r="GV380" s="54"/>
      <c r="GW380" s="54"/>
      <c r="GX380" s="54"/>
      <c r="GY380" s="54"/>
      <c r="GZ380" s="54"/>
      <c r="HA380" s="54"/>
      <c r="HB380" s="54"/>
      <c r="HC380" s="54"/>
      <c r="HD380" s="54"/>
      <c r="HE380" s="54"/>
      <c r="HF380" s="54"/>
      <c r="HG380" s="54"/>
      <c r="HH380" s="54"/>
      <c r="HI380" s="54"/>
      <c r="HJ380" s="54"/>
      <c r="HK380" s="54"/>
      <c r="HL380" s="54"/>
      <c r="HM380" s="54"/>
      <c r="HN380" s="54"/>
      <c r="HO380" s="54"/>
    </row>
    <row r="381" spans="1:223" s="44" customFormat="1" ht="20.25">
      <c r="A381" s="67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  <c r="EU381" s="54"/>
      <c r="EV381" s="54"/>
      <c r="EW381" s="54"/>
      <c r="EX381" s="54"/>
      <c r="EY381" s="54"/>
      <c r="EZ381" s="54"/>
      <c r="FA381" s="54"/>
      <c r="FB381" s="54"/>
      <c r="FC381" s="54"/>
      <c r="FD381" s="54"/>
      <c r="FE381" s="54"/>
      <c r="FF381" s="54"/>
      <c r="FG381" s="54"/>
      <c r="FH381" s="54"/>
      <c r="FI381" s="54"/>
      <c r="FJ381" s="54"/>
      <c r="FK381" s="54"/>
      <c r="FL381" s="54"/>
      <c r="FM381" s="54"/>
      <c r="FN381" s="54"/>
      <c r="FO381" s="54"/>
      <c r="FP381" s="54"/>
      <c r="FQ381" s="54"/>
      <c r="FR381" s="54"/>
      <c r="FS381" s="54"/>
      <c r="FT381" s="54"/>
      <c r="FU381" s="54"/>
      <c r="FV381" s="54"/>
      <c r="FW381" s="54"/>
      <c r="FX381" s="54"/>
      <c r="FY381" s="54"/>
      <c r="FZ381" s="54"/>
      <c r="GA381" s="54"/>
      <c r="GB381" s="54"/>
      <c r="GC381" s="54"/>
      <c r="GD381" s="54"/>
      <c r="GE381" s="54"/>
      <c r="GF381" s="54"/>
      <c r="GG381" s="54"/>
      <c r="GH381" s="54"/>
      <c r="GI381" s="54"/>
      <c r="GJ381" s="54"/>
      <c r="GK381" s="54"/>
      <c r="GL381" s="54"/>
      <c r="GM381" s="54"/>
      <c r="GN381" s="54"/>
      <c r="GO381" s="54"/>
      <c r="GP381" s="54"/>
      <c r="GQ381" s="54"/>
      <c r="GR381" s="54"/>
      <c r="GS381" s="54"/>
      <c r="GT381" s="54"/>
      <c r="GU381" s="54"/>
      <c r="GV381" s="54"/>
      <c r="GW381" s="54"/>
      <c r="GX381" s="54"/>
      <c r="GY381" s="54"/>
      <c r="GZ381" s="54"/>
      <c r="HA381" s="54"/>
      <c r="HB381" s="54"/>
      <c r="HC381" s="54"/>
      <c r="HD381" s="54"/>
      <c r="HE381" s="54"/>
      <c r="HF381" s="54"/>
      <c r="HG381" s="54"/>
      <c r="HH381" s="54"/>
      <c r="HI381" s="54"/>
      <c r="HJ381" s="54"/>
      <c r="HK381" s="54"/>
      <c r="HL381" s="54"/>
      <c r="HM381" s="54"/>
      <c r="HN381" s="54"/>
      <c r="HO381" s="54"/>
    </row>
    <row r="382" spans="1:223" s="44" customFormat="1" ht="20.25">
      <c r="A382" s="67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  <c r="ES382" s="54"/>
      <c r="ET382" s="54"/>
      <c r="EU382" s="54"/>
      <c r="EV382" s="54"/>
      <c r="EW382" s="54"/>
      <c r="EX382" s="54"/>
      <c r="EY382" s="54"/>
      <c r="EZ382" s="54"/>
      <c r="FA382" s="54"/>
      <c r="FB382" s="54"/>
      <c r="FC382" s="54"/>
      <c r="FD382" s="54"/>
      <c r="FE382" s="54"/>
      <c r="FF382" s="54"/>
      <c r="FG382" s="54"/>
      <c r="FH382" s="54"/>
      <c r="FI382" s="54"/>
      <c r="FJ382" s="54"/>
      <c r="FK382" s="54"/>
      <c r="FL382" s="54"/>
      <c r="FM382" s="54"/>
      <c r="FN382" s="54"/>
      <c r="FO382" s="54"/>
      <c r="FP382" s="54"/>
      <c r="FQ382" s="54"/>
      <c r="FR382" s="54"/>
      <c r="FS382" s="54"/>
      <c r="FT382" s="54"/>
      <c r="FU382" s="54"/>
      <c r="FV382" s="54"/>
      <c r="FW382" s="54"/>
      <c r="FX382" s="54"/>
      <c r="FY382" s="54"/>
      <c r="FZ382" s="54"/>
      <c r="GA382" s="54"/>
      <c r="GB382" s="54"/>
      <c r="GC382" s="54"/>
      <c r="GD382" s="54"/>
      <c r="GE382" s="54"/>
      <c r="GF382" s="54"/>
      <c r="GG382" s="54"/>
      <c r="GH382" s="54"/>
      <c r="GI382" s="54"/>
      <c r="GJ382" s="54"/>
      <c r="GK382" s="54"/>
      <c r="GL382" s="54"/>
      <c r="GM382" s="54"/>
      <c r="GN382" s="54"/>
      <c r="GO382" s="54"/>
      <c r="GP382" s="54"/>
      <c r="GQ382" s="54"/>
      <c r="GR382" s="54"/>
      <c r="GS382" s="54"/>
      <c r="GT382" s="54"/>
      <c r="GU382" s="54"/>
      <c r="GV382" s="54"/>
      <c r="GW382" s="54"/>
      <c r="GX382" s="54"/>
      <c r="GY382" s="54"/>
      <c r="GZ382" s="54"/>
      <c r="HA382" s="54"/>
      <c r="HB382" s="54"/>
      <c r="HC382" s="54"/>
      <c r="HD382" s="54"/>
      <c r="HE382" s="54"/>
      <c r="HF382" s="54"/>
      <c r="HG382" s="54"/>
      <c r="HH382" s="54"/>
      <c r="HI382" s="54"/>
      <c r="HJ382" s="54"/>
      <c r="HK382" s="54"/>
      <c r="HL382" s="54"/>
      <c r="HM382" s="54"/>
      <c r="HN382" s="54"/>
      <c r="HO382" s="54"/>
    </row>
    <row r="383" spans="1:223" s="44" customFormat="1" ht="20.25">
      <c r="A383" s="67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54"/>
      <c r="FL383" s="54"/>
      <c r="FM383" s="54"/>
      <c r="FN383" s="54"/>
      <c r="FO383" s="54"/>
      <c r="FP383" s="54"/>
      <c r="FQ383" s="54"/>
      <c r="FR383" s="54"/>
      <c r="FS383" s="54"/>
      <c r="FT383" s="54"/>
      <c r="FU383" s="54"/>
      <c r="FV383" s="54"/>
      <c r="FW383" s="54"/>
      <c r="FX383" s="54"/>
      <c r="FY383" s="54"/>
      <c r="FZ383" s="54"/>
      <c r="GA383" s="54"/>
      <c r="GB383" s="54"/>
      <c r="GC383" s="54"/>
      <c r="GD383" s="54"/>
      <c r="GE383" s="54"/>
      <c r="GF383" s="54"/>
      <c r="GG383" s="54"/>
      <c r="GH383" s="54"/>
      <c r="GI383" s="54"/>
      <c r="GJ383" s="54"/>
      <c r="GK383" s="54"/>
      <c r="GL383" s="54"/>
      <c r="GM383" s="54"/>
      <c r="GN383" s="54"/>
      <c r="GO383" s="54"/>
      <c r="GP383" s="54"/>
      <c r="GQ383" s="54"/>
      <c r="GR383" s="54"/>
      <c r="GS383" s="54"/>
      <c r="GT383" s="54"/>
      <c r="GU383" s="54"/>
      <c r="GV383" s="54"/>
      <c r="GW383" s="54"/>
      <c r="GX383" s="54"/>
      <c r="GY383" s="54"/>
      <c r="GZ383" s="54"/>
      <c r="HA383" s="54"/>
      <c r="HB383" s="54"/>
      <c r="HC383" s="54"/>
      <c r="HD383" s="54"/>
      <c r="HE383" s="54"/>
      <c r="HF383" s="54"/>
      <c r="HG383" s="54"/>
      <c r="HH383" s="54"/>
      <c r="HI383" s="54"/>
      <c r="HJ383" s="54"/>
      <c r="HK383" s="54"/>
      <c r="HL383" s="54"/>
      <c r="HM383" s="54"/>
      <c r="HN383" s="54"/>
      <c r="HO383" s="54"/>
    </row>
    <row r="384" spans="1:223" s="44" customFormat="1" ht="20.25">
      <c r="A384" s="67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  <c r="EU384" s="54"/>
      <c r="EV384" s="54"/>
      <c r="EW384" s="54"/>
      <c r="EX384" s="54"/>
      <c r="EY384" s="54"/>
      <c r="EZ384" s="54"/>
      <c r="FA384" s="54"/>
      <c r="FB384" s="54"/>
      <c r="FC384" s="54"/>
      <c r="FD384" s="54"/>
      <c r="FE384" s="54"/>
      <c r="FF384" s="54"/>
      <c r="FG384" s="54"/>
      <c r="FH384" s="54"/>
      <c r="FI384" s="54"/>
      <c r="FJ384" s="54"/>
      <c r="FK384" s="54"/>
      <c r="FL384" s="54"/>
      <c r="FM384" s="54"/>
      <c r="FN384" s="54"/>
      <c r="FO384" s="54"/>
      <c r="FP384" s="54"/>
      <c r="FQ384" s="54"/>
      <c r="FR384" s="54"/>
      <c r="FS384" s="54"/>
      <c r="FT384" s="54"/>
      <c r="FU384" s="54"/>
      <c r="FV384" s="54"/>
      <c r="FW384" s="54"/>
      <c r="FX384" s="54"/>
      <c r="FY384" s="54"/>
      <c r="FZ384" s="54"/>
      <c r="GA384" s="54"/>
      <c r="GB384" s="54"/>
      <c r="GC384" s="54"/>
      <c r="GD384" s="54"/>
      <c r="GE384" s="54"/>
      <c r="GF384" s="54"/>
      <c r="GG384" s="54"/>
      <c r="GH384" s="54"/>
      <c r="GI384" s="54"/>
      <c r="GJ384" s="54"/>
      <c r="GK384" s="54"/>
      <c r="GL384" s="54"/>
      <c r="GM384" s="54"/>
      <c r="GN384" s="54"/>
      <c r="GO384" s="54"/>
      <c r="GP384" s="54"/>
      <c r="GQ384" s="54"/>
      <c r="GR384" s="54"/>
      <c r="GS384" s="54"/>
      <c r="GT384" s="54"/>
      <c r="GU384" s="54"/>
      <c r="GV384" s="54"/>
      <c r="GW384" s="54"/>
      <c r="GX384" s="54"/>
      <c r="GY384" s="54"/>
      <c r="GZ384" s="54"/>
      <c r="HA384" s="54"/>
      <c r="HB384" s="54"/>
      <c r="HC384" s="54"/>
      <c r="HD384" s="54"/>
      <c r="HE384" s="54"/>
      <c r="HF384" s="54"/>
      <c r="HG384" s="54"/>
      <c r="HH384" s="54"/>
      <c r="HI384" s="54"/>
      <c r="HJ384" s="54"/>
      <c r="HK384" s="54"/>
      <c r="HL384" s="54"/>
      <c r="HM384" s="54"/>
      <c r="HN384" s="54"/>
      <c r="HO384" s="54"/>
    </row>
    <row r="385" spans="1:223" s="44" customFormat="1" ht="20.25">
      <c r="A385" s="67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  <c r="ES385" s="54"/>
      <c r="ET385" s="54"/>
      <c r="EU385" s="54"/>
      <c r="EV385" s="54"/>
      <c r="EW385" s="54"/>
      <c r="EX385" s="54"/>
      <c r="EY385" s="54"/>
      <c r="EZ385" s="54"/>
      <c r="FA385" s="54"/>
      <c r="FB385" s="54"/>
      <c r="FC385" s="54"/>
      <c r="FD385" s="54"/>
      <c r="FE385" s="54"/>
      <c r="FF385" s="54"/>
      <c r="FG385" s="54"/>
      <c r="FH385" s="54"/>
      <c r="FI385" s="54"/>
      <c r="FJ385" s="54"/>
      <c r="FK385" s="54"/>
      <c r="FL385" s="54"/>
      <c r="FM385" s="54"/>
      <c r="FN385" s="54"/>
      <c r="FO385" s="54"/>
      <c r="FP385" s="54"/>
      <c r="FQ385" s="54"/>
      <c r="FR385" s="54"/>
      <c r="FS385" s="54"/>
      <c r="FT385" s="54"/>
      <c r="FU385" s="54"/>
      <c r="FV385" s="54"/>
      <c r="FW385" s="54"/>
      <c r="FX385" s="54"/>
      <c r="FY385" s="54"/>
      <c r="FZ385" s="54"/>
      <c r="GA385" s="54"/>
      <c r="GB385" s="54"/>
      <c r="GC385" s="54"/>
      <c r="GD385" s="54"/>
      <c r="GE385" s="54"/>
      <c r="GF385" s="54"/>
      <c r="GG385" s="54"/>
      <c r="GH385" s="54"/>
      <c r="GI385" s="54"/>
      <c r="GJ385" s="54"/>
      <c r="GK385" s="54"/>
      <c r="GL385" s="54"/>
      <c r="GM385" s="54"/>
      <c r="GN385" s="54"/>
      <c r="GO385" s="54"/>
      <c r="GP385" s="54"/>
      <c r="GQ385" s="54"/>
      <c r="GR385" s="54"/>
      <c r="GS385" s="54"/>
      <c r="GT385" s="54"/>
      <c r="GU385" s="54"/>
      <c r="GV385" s="54"/>
      <c r="GW385" s="54"/>
      <c r="GX385" s="54"/>
      <c r="GY385" s="54"/>
      <c r="GZ385" s="54"/>
      <c r="HA385" s="54"/>
      <c r="HB385" s="54"/>
      <c r="HC385" s="54"/>
      <c r="HD385" s="54"/>
      <c r="HE385" s="54"/>
      <c r="HF385" s="54"/>
      <c r="HG385" s="54"/>
      <c r="HH385" s="54"/>
      <c r="HI385" s="54"/>
      <c r="HJ385" s="54"/>
      <c r="HK385" s="54"/>
      <c r="HL385" s="54"/>
      <c r="HM385" s="54"/>
      <c r="HN385" s="54"/>
      <c r="HO385" s="54"/>
    </row>
    <row r="386" spans="1:223" s="44" customFormat="1" ht="20.25">
      <c r="A386" s="67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  <c r="ES386" s="54"/>
      <c r="ET386" s="54"/>
      <c r="EU386" s="54"/>
      <c r="EV386" s="54"/>
      <c r="EW386" s="54"/>
      <c r="EX386" s="54"/>
      <c r="EY386" s="54"/>
      <c r="EZ386" s="54"/>
      <c r="FA386" s="54"/>
      <c r="FB386" s="54"/>
      <c r="FC386" s="54"/>
      <c r="FD386" s="54"/>
      <c r="FE386" s="54"/>
      <c r="FF386" s="54"/>
      <c r="FG386" s="54"/>
      <c r="FH386" s="54"/>
      <c r="FI386" s="54"/>
      <c r="FJ386" s="54"/>
      <c r="FK386" s="54"/>
      <c r="FL386" s="54"/>
      <c r="FM386" s="54"/>
      <c r="FN386" s="54"/>
      <c r="FO386" s="54"/>
      <c r="FP386" s="54"/>
      <c r="FQ386" s="54"/>
      <c r="FR386" s="54"/>
      <c r="FS386" s="54"/>
      <c r="FT386" s="54"/>
      <c r="FU386" s="54"/>
      <c r="FV386" s="54"/>
      <c r="FW386" s="54"/>
      <c r="FX386" s="54"/>
      <c r="FY386" s="54"/>
      <c r="FZ386" s="54"/>
      <c r="GA386" s="54"/>
      <c r="GB386" s="54"/>
      <c r="GC386" s="54"/>
      <c r="GD386" s="54"/>
      <c r="GE386" s="54"/>
      <c r="GF386" s="54"/>
      <c r="GG386" s="54"/>
      <c r="GH386" s="54"/>
      <c r="GI386" s="54"/>
      <c r="GJ386" s="54"/>
      <c r="GK386" s="54"/>
      <c r="GL386" s="54"/>
      <c r="GM386" s="54"/>
      <c r="GN386" s="54"/>
      <c r="GO386" s="54"/>
      <c r="GP386" s="54"/>
      <c r="GQ386" s="54"/>
      <c r="GR386" s="54"/>
      <c r="GS386" s="54"/>
      <c r="GT386" s="54"/>
      <c r="GU386" s="54"/>
      <c r="GV386" s="54"/>
      <c r="GW386" s="54"/>
      <c r="GX386" s="54"/>
      <c r="GY386" s="54"/>
      <c r="GZ386" s="54"/>
      <c r="HA386" s="54"/>
      <c r="HB386" s="54"/>
      <c r="HC386" s="54"/>
      <c r="HD386" s="54"/>
      <c r="HE386" s="54"/>
      <c r="HF386" s="54"/>
      <c r="HG386" s="54"/>
      <c r="HH386" s="54"/>
      <c r="HI386" s="54"/>
      <c r="HJ386" s="54"/>
      <c r="HK386" s="54"/>
      <c r="HL386" s="54"/>
      <c r="HM386" s="54"/>
      <c r="HN386" s="54"/>
      <c r="HO386" s="54"/>
    </row>
    <row r="387" spans="1:223" s="44" customFormat="1" ht="20.25">
      <c r="A387" s="67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  <c r="ES387" s="54"/>
      <c r="ET387" s="54"/>
      <c r="EU387" s="54"/>
      <c r="EV387" s="54"/>
      <c r="EW387" s="54"/>
      <c r="EX387" s="54"/>
      <c r="EY387" s="54"/>
      <c r="EZ387" s="54"/>
      <c r="FA387" s="54"/>
      <c r="FB387" s="54"/>
      <c r="FC387" s="54"/>
      <c r="FD387" s="54"/>
      <c r="FE387" s="54"/>
      <c r="FF387" s="54"/>
      <c r="FG387" s="54"/>
      <c r="FH387" s="54"/>
      <c r="FI387" s="54"/>
      <c r="FJ387" s="54"/>
      <c r="FK387" s="54"/>
      <c r="FL387" s="54"/>
      <c r="FM387" s="54"/>
      <c r="FN387" s="54"/>
      <c r="FO387" s="54"/>
      <c r="FP387" s="54"/>
      <c r="FQ387" s="54"/>
      <c r="FR387" s="54"/>
      <c r="FS387" s="54"/>
      <c r="FT387" s="54"/>
      <c r="FU387" s="54"/>
      <c r="FV387" s="54"/>
      <c r="FW387" s="54"/>
      <c r="FX387" s="54"/>
      <c r="FY387" s="54"/>
      <c r="FZ387" s="54"/>
      <c r="GA387" s="54"/>
      <c r="GB387" s="54"/>
      <c r="GC387" s="54"/>
      <c r="GD387" s="54"/>
      <c r="GE387" s="54"/>
      <c r="GF387" s="54"/>
      <c r="GG387" s="54"/>
      <c r="GH387" s="54"/>
      <c r="GI387" s="54"/>
      <c r="GJ387" s="54"/>
      <c r="GK387" s="54"/>
      <c r="GL387" s="54"/>
      <c r="GM387" s="54"/>
      <c r="GN387" s="54"/>
      <c r="GO387" s="54"/>
      <c r="GP387" s="54"/>
      <c r="GQ387" s="54"/>
      <c r="GR387" s="54"/>
      <c r="GS387" s="54"/>
      <c r="GT387" s="54"/>
      <c r="GU387" s="54"/>
      <c r="GV387" s="54"/>
      <c r="GW387" s="54"/>
      <c r="GX387" s="54"/>
      <c r="GY387" s="54"/>
      <c r="GZ387" s="54"/>
      <c r="HA387" s="54"/>
      <c r="HB387" s="54"/>
      <c r="HC387" s="54"/>
      <c r="HD387" s="54"/>
      <c r="HE387" s="54"/>
      <c r="HF387" s="54"/>
      <c r="HG387" s="54"/>
      <c r="HH387" s="54"/>
      <c r="HI387" s="54"/>
      <c r="HJ387" s="54"/>
      <c r="HK387" s="54"/>
      <c r="HL387" s="54"/>
      <c r="HM387" s="54"/>
      <c r="HN387" s="54"/>
      <c r="HO387" s="54"/>
    </row>
    <row r="388" spans="1:223" s="44" customFormat="1" ht="20.25">
      <c r="A388" s="67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  <c r="EU388" s="54"/>
      <c r="EV388" s="54"/>
      <c r="EW388" s="54"/>
      <c r="EX388" s="54"/>
      <c r="EY388" s="54"/>
      <c r="EZ388" s="54"/>
      <c r="FA388" s="54"/>
      <c r="FB388" s="54"/>
      <c r="FC388" s="54"/>
      <c r="FD388" s="54"/>
      <c r="FE388" s="54"/>
      <c r="FF388" s="54"/>
      <c r="FG388" s="54"/>
      <c r="FH388" s="54"/>
      <c r="FI388" s="54"/>
      <c r="FJ388" s="54"/>
      <c r="FK388" s="54"/>
      <c r="FL388" s="54"/>
      <c r="FM388" s="54"/>
      <c r="FN388" s="54"/>
      <c r="FO388" s="54"/>
      <c r="FP388" s="54"/>
      <c r="FQ388" s="54"/>
      <c r="FR388" s="54"/>
      <c r="FS388" s="54"/>
      <c r="FT388" s="54"/>
      <c r="FU388" s="54"/>
      <c r="FV388" s="54"/>
      <c r="FW388" s="54"/>
      <c r="FX388" s="54"/>
      <c r="FY388" s="54"/>
      <c r="FZ388" s="54"/>
      <c r="GA388" s="54"/>
      <c r="GB388" s="54"/>
      <c r="GC388" s="54"/>
      <c r="GD388" s="54"/>
      <c r="GE388" s="54"/>
      <c r="GF388" s="54"/>
      <c r="GG388" s="54"/>
      <c r="GH388" s="54"/>
      <c r="GI388" s="54"/>
      <c r="GJ388" s="54"/>
      <c r="GK388" s="54"/>
      <c r="GL388" s="54"/>
      <c r="GM388" s="54"/>
      <c r="GN388" s="54"/>
      <c r="GO388" s="54"/>
      <c r="GP388" s="54"/>
      <c r="GQ388" s="54"/>
      <c r="GR388" s="54"/>
      <c r="GS388" s="54"/>
      <c r="GT388" s="54"/>
      <c r="GU388" s="54"/>
      <c r="GV388" s="54"/>
      <c r="GW388" s="54"/>
      <c r="GX388" s="54"/>
      <c r="GY388" s="54"/>
      <c r="GZ388" s="54"/>
      <c r="HA388" s="54"/>
      <c r="HB388" s="54"/>
      <c r="HC388" s="54"/>
      <c r="HD388" s="54"/>
      <c r="HE388" s="54"/>
      <c r="HF388" s="54"/>
      <c r="HG388" s="54"/>
      <c r="HH388" s="54"/>
      <c r="HI388" s="54"/>
      <c r="HJ388" s="54"/>
      <c r="HK388" s="54"/>
      <c r="HL388" s="54"/>
      <c r="HM388" s="54"/>
      <c r="HN388" s="54"/>
      <c r="HO388" s="54"/>
    </row>
    <row r="389" spans="1:223" s="44" customFormat="1" ht="20.25">
      <c r="A389" s="67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  <c r="EU389" s="54"/>
      <c r="EV389" s="54"/>
      <c r="EW389" s="54"/>
      <c r="EX389" s="54"/>
      <c r="EY389" s="54"/>
      <c r="EZ389" s="54"/>
      <c r="FA389" s="54"/>
      <c r="FB389" s="54"/>
      <c r="FC389" s="54"/>
      <c r="FD389" s="54"/>
      <c r="FE389" s="54"/>
      <c r="FF389" s="54"/>
      <c r="FG389" s="54"/>
      <c r="FH389" s="54"/>
      <c r="FI389" s="54"/>
      <c r="FJ389" s="54"/>
      <c r="FK389" s="54"/>
      <c r="FL389" s="54"/>
      <c r="FM389" s="54"/>
      <c r="FN389" s="54"/>
      <c r="FO389" s="54"/>
      <c r="FP389" s="54"/>
      <c r="FQ389" s="54"/>
      <c r="FR389" s="54"/>
      <c r="FS389" s="54"/>
      <c r="FT389" s="54"/>
      <c r="FU389" s="54"/>
      <c r="FV389" s="54"/>
      <c r="FW389" s="54"/>
      <c r="FX389" s="54"/>
      <c r="FY389" s="54"/>
      <c r="FZ389" s="54"/>
      <c r="GA389" s="54"/>
      <c r="GB389" s="54"/>
      <c r="GC389" s="54"/>
      <c r="GD389" s="54"/>
      <c r="GE389" s="54"/>
      <c r="GF389" s="54"/>
      <c r="GG389" s="54"/>
      <c r="GH389" s="54"/>
      <c r="GI389" s="54"/>
      <c r="GJ389" s="54"/>
      <c r="GK389" s="54"/>
      <c r="GL389" s="54"/>
      <c r="GM389" s="54"/>
      <c r="GN389" s="54"/>
      <c r="GO389" s="54"/>
      <c r="GP389" s="54"/>
      <c r="GQ389" s="54"/>
      <c r="GR389" s="54"/>
      <c r="GS389" s="54"/>
      <c r="GT389" s="54"/>
      <c r="GU389" s="54"/>
      <c r="GV389" s="54"/>
      <c r="GW389" s="54"/>
      <c r="GX389" s="54"/>
      <c r="GY389" s="54"/>
      <c r="GZ389" s="54"/>
      <c r="HA389" s="54"/>
      <c r="HB389" s="54"/>
      <c r="HC389" s="54"/>
      <c r="HD389" s="54"/>
      <c r="HE389" s="54"/>
      <c r="HF389" s="54"/>
      <c r="HG389" s="54"/>
      <c r="HH389" s="54"/>
      <c r="HI389" s="54"/>
      <c r="HJ389" s="54"/>
      <c r="HK389" s="54"/>
      <c r="HL389" s="54"/>
      <c r="HM389" s="54"/>
      <c r="HN389" s="54"/>
      <c r="HO389" s="54"/>
    </row>
    <row r="390" spans="1:223" s="44" customFormat="1" ht="20.25">
      <c r="A390" s="67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  <c r="ES390" s="54"/>
      <c r="ET390" s="54"/>
      <c r="EU390" s="54"/>
      <c r="EV390" s="54"/>
      <c r="EW390" s="54"/>
      <c r="EX390" s="54"/>
      <c r="EY390" s="54"/>
      <c r="EZ390" s="54"/>
      <c r="FA390" s="54"/>
      <c r="FB390" s="54"/>
      <c r="FC390" s="54"/>
      <c r="FD390" s="54"/>
      <c r="FE390" s="54"/>
      <c r="FF390" s="54"/>
      <c r="FG390" s="54"/>
      <c r="FH390" s="54"/>
      <c r="FI390" s="54"/>
      <c r="FJ390" s="54"/>
      <c r="FK390" s="54"/>
      <c r="FL390" s="54"/>
      <c r="FM390" s="54"/>
      <c r="FN390" s="54"/>
      <c r="FO390" s="54"/>
      <c r="FP390" s="54"/>
      <c r="FQ390" s="54"/>
      <c r="FR390" s="54"/>
      <c r="FS390" s="54"/>
      <c r="FT390" s="54"/>
      <c r="FU390" s="54"/>
      <c r="FV390" s="54"/>
      <c r="FW390" s="54"/>
      <c r="FX390" s="54"/>
      <c r="FY390" s="54"/>
      <c r="FZ390" s="54"/>
      <c r="GA390" s="54"/>
      <c r="GB390" s="54"/>
      <c r="GC390" s="54"/>
      <c r="GD390" s="54"/>
      <c r="GE390" s="54"/>
      <c r="GF390" s="54"/>
      <c r="GG390" s="54"/>
      <c r="GH390" s="54"/>
      <c r="GI390" s="54"/>
      <c r="GJ390" s="54"/>
      <c r="GK390" s="54"/>
      <c r="GL390" s="54"/>
      <c r="GM390" s="54"/>
      <c r="GN390" s="54"/>
      <c r="GO390" s="54"/>
      <c r="GP390" s="54"/>
      <c r="GQ390" s="54"/>
      <c r="GR390" s="54"/>
      <c r="GS390" s="54"/>
      <c r="GT390" s="54"/>
      <c r="GU390" s="54"/>
      <c r="GV390" s="54"/>
      <c r="GW390" s="54"/>
      <c r="GX390" s="54"/>
      <c r="GY390" s="54"/>
      <c r="GZ390" s="54"/>
      <c r="HA390" s="54"/>
      <c r="HB390" s="54"/>
      <c r="HC390" s="54"/>
      <c r="HD390" s="54"/>
      <c r="HE390" s="54"/>
      <c r="HF390" s="54"/>
      <c r="HG390" s="54"/>
      <c r="HH390" s="54"/>
      <c r="HI390" s="54"/>
      <c r="HJ390" s="54"/>
      <c r="HK390" s="54"/>
      <c r="HL390" s="54"/>
      <c r="HM390" s="54"/>
      <c r="HN390" s="54"/>
      <c r="HO390" s="54"/>
    </row>
    <row r="391" spans="1:223" s="44" customFormat="1" ht="20.25">
      <c r="A391" s="67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  <c r="ES391" s="54"/>
      <c r="ET391" s="54"/>
      <c r="EU391" s="54"/>
      <c r="EV391" s="54"/>
      <c r="EW391" s="54"/>
      <c r="EX391" s="54"/>
      <c r="EY391" s="54"/>
      <c r="EZ391" s="54"/>
      <c r="FA391" s="54"/>
      <c r="FB391" s="54"/>
      <c r="FC391" s="54"/>
      <c r="FD391" s="54"/>
      <c r="FE391" s="54"/>
      <c r="FF391" s="54"/>
      <c r="FG391" s="54"/>
      <c r="FH391" s="54"/>
      <c r="FI391" s="54"/>
      <c r="FJ391" s="54"/>
      <c r="FK391" s="54"/>
      <c r="FL391" s="54"/>
      <c r="FM391" s="54"/>
      <c r="FN391" s="54"/>
      <c r="FO391" s="54"/>
      <c r="FP391" s="54"/>
      <c r="FQ391" s="54"/>
      <c r="FR391" s="54"/>
      <c r="FS391" s="54"/>
      <c r="FT391" s="54"/>
      <c r="FU391" s="54"/>
      <c r="FV391" s="54"/>
      <c r="FW391" s="54"/>
      <c r="FX391" s="54"/>
      <c r="FY391" s="54"/>
      <c r="FZ391" s="54"/>
      <c r="GA391" s="54"/>
      <c r="GB391" s="54"/>
      <c r="GC391" s="54"/>
      <c r="GD391" s="54"/>
      <c r="GE391" s="54"/>
      <c r="GF391" s="54"/>
      <c r="GG391" s="54"/>
      <c r="GH391" s="54"/>
      <c r="GI391" s="54"/>
      <c r="GJ391" s="54"/>
      <c r="GK391" s="54"/>
      <c r="GL391" s="54"/>
      <c r="GM391" s="54"/>
      <c r="GN391" s="54"/>
      <c r="GO391" s="54"/>
      <c r="GP391" s="54"/>
      <c r="GQ391" s="54"/>
      <c r="GR391" s="54"/>
      <c r="GS391" s="54"/>
      <c r="GT391" s="54"/>
      <c r="GU391" s="54"/>
      <c r="GV391" s="54"/>
      <c r="GW391" s="54"/>
      <c r="GX391" s="54"/>
      <c r="GY391" s="54"/>
      <c r="GZ391" s="54"/>
      <c r="HA391" s="54"/>
      <c r="HB391" s="54"/>
      <c r="HC391" s="54"/>
      <c r="HD391" s="54"/>
      <c r="HE391" s="54"/>
      <c r="HF391" s="54"/>
      <c r="HG391" s="54"/>
      <c r="HH391" s="54"/>
      <c r="HI391" s="54"/>
      <c r="HJ391" s="54"/>
      <c r="HK391" s="54"/>
      <c r="HL391" s="54"/>
      <c r="HM391" s="54"/>
      <c r="HN391" s="54"/>
      <c r="HO391" s="54"/>
    </row>
    <row r="392" spans="1:223" s="44" customFormat="1" ht="20.25">
      <c r="A392" s="67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54"/>
      <c r="FL392" s="54"/>
      <c r="FM392" s="54"/>
      <c r="FN392" s="54"/>
      <c r="FO392" s="54"/>
      <c r="FP392" s="54"/>
      <c r="FQ392" s="54"/>
      <c r="FR392" s="54"/>
      <c r="FS392" s="54"/>
      <c r="FT392" s="54"/>
      <c r="FU392" s="54"/>
      <c r="FV392" s="54"/>
      <c r="FW392" s="54"/>
      <c r="FX392" s="54"/>
      <c r="FY392" s="54"/>
      <c r="FZ392" s="54"/>
      <c r="GA392" s="54"/>
      <c r="GB392" s="54"/>
      <c r="GC392" s="54"/>
      <c r="GD392" s="54"/>
      <c r="GE392" s="54"/>
      <c r="GF392" s="54"/>
      <c r="GG392" s="54"/>
      <c r="GH392" s="54"/>
      <c r="GI392" s="54"/>
      <c r="GJ392" s="54"/>
      <c r="GK392" s="54"/>
      <c r="GL392" s="54"/>
      <c r="GM392" s="54"/>
      <c r="GN392" s="54"/>
      <c r="GO392" s="54"/>
      <c r="GP392" s="54"/>
      <c r="GQ392" s="54"/>
      <c r="GR392" s="54"/>
      <c r="GS392" s="54"/>
      <c r="GT392" s="54"/>
      <c r="GU392" s="54"/>
      <c r="GV392" s="54"/>
      <c r="GW392" s="54"/>
      <c r="GX392" s="54"/>
      <c r="GY392" s="54"/>
      <c r="GZ392" s="54"/>
      <c r="HA392" s="54"/>
      <c r="HB392" s="54"/>
      <c r="HC392" s="54"/>
      <c r="HD392" s="54"/>
      <c r="HE392" s="54"/>
      <c r="HF392" s="54"/>
      <c r="HG392" s="54"/>
      <c r="HH392" s="54"/>
      <c r="HI392" s="54"/>
      <c r="HJ392" s="54"/>
      <c r="HK392" s="54"/>
      <c r="HL392" s="54"/>
      <c r="HM392" s="54"/>
      <c r="HN392" s="54"/>
      <c r="HO392" s="54"/>
    </row>
    <row r="393" spans="1:223" s="44" customFormat="1" ht="20.25">
      <c r="A393" s="67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  <c r="ES393" s="54"/>
      <c r="ET393" s="54"/>
      <c r="EU393" s="54"/>
      <c r="EV393" s="54"/>
      <c r="EW393" s="54"/>
      <c r="EX393" s="54"/>
      <c r="EY393" s="54"/>
      <c r="EZ393" s="54"/>
      <c r="FA393" s="54"/>
      <c r="FB393" s="54"/>
      <c r="FC393" s="54"/>
      <c r="FD393" s="54"/>
      <c r="FE393" s="54"/>
      <c r="FF393" s="54"/>
      <c r="FG393" s="54"/>
      <c r="FH393" s="54"/>
      <c r="FI393" s="54"/>
      <c r="FJ393" s="54"/>
      <c r="FK393" s="54"/>
      <c r="FL393" s="54"/>
      <c r="FM393" s="54"/>
      <c r="FN393" s="54"/>
      <c r="FO393" s="54"/>
      <c r="FP393" s="54"/>
      <c r="FQ393" s="54"/>
      <c r="FR393" s="54"/>
      <c r="FS393" s="54"/>
      <c r="FT393" s="54"/>
      <c r="FU393" s="54"/>
      <c r="FV393" s="54"/>
      <c r="FW393" s="54"/>
      <c r="FX393" s="54"/>
      <c r="FY393" s="54"/>
      <c r="FZ393" s="54"/>
      <c r="GA393" s="54"/>
      <c r="GB393" s="54"/>
      <c r="GC393" s="54"/>
      <c r="GD393" s="54"/>
      <c r="GE393" s="54"/>
      <c r="GF393" s="54"/>
      <c r="GG393" s="54"/>
      <c r="GH393" s="54"/>
      <c r="GI393" s="54"/>
      <c r="GJ393" s="54"/>
      <c r="GK393" s="54"/>
      <c r="GL393" s="54"/>
      <c r="GM393" s="54"/>
      <c r="GN393" s="54"/>
      <c r="GO393" s="54"/>
      <c r="GP393" s="54"/>
      <c r="GQ393" s="54"/>
      <c r="GR393" s="54"/>
      <c r="GS393" s="54"/>
      <c r="GT393" s="54"/>
      <c r="GU393" s="54"/>
      <c r="GV393" s="54"/>
      <c r="GW393" s="54"/>
      <c r="GX393" s="54"/>
      <c r="GY393" s="54"/>
      <c r="GZ393" s="54"/>
      <c r="HA393" s="54"/>
      <c r="HB393" s="54"/>
      <c r="HC393" s="54"/>
      <c r="HD393" s="54"/>
      <c r="HE393" s="54"/>
      <c r="HF393" s="54"/>
      <c r="HG393" s="54"/>
      <c r="HH393" s="54"/>
      <c r="HI393" s="54"/>
      <c r="HJ393" s="54"/>
      <c r="HK393" s="54"/>
      <c r="HL393" s="54"/>
      <c r="HM393" s="54"/>
      <c r="HN393" s="54"/>
      <c r="HO393" s="54"/>
    </row>
    <row r="394" spans="1:223" s="44" customFormat="1" ht="20.25">
      <c r="A394" s="67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54"/>
      <c r="FL394" s="54"/>
      <c r="FM394" s="54"/>
      <c r="FN394" s="54"/>
      <c r="FO394" s="54"/>
      <c r="FP394" s="54"/>
      <c r="FQ394" s="54"/>
      <c r="FR394" s="54"/>
      <c r="FS394" s="54"/>
      <c r="FT394" s="54"/>
      <c r="FU394" s="54"/>
      <c r="FV394" s="54"/>
      <c r="FW394" s="54"/>
      <c r="FX394" s="54"/>
      <c r="FY394" s="54"/>
      <c r="FZ394" s="54"/>
      <c r="GA394" s="54"/>
      <c r="GB394" s="54"/>
      <c r="GC394" s="54"/>
      <c r="GD394" s="54"/>
      <c r="GE394" s="54"/>
      <c r="GF394" s="54"/>
      <c r="GG394" s="54"/>
      <c r="GH394" s="54"/>
      <c r="GI394" s="54"/>
      <c r="GJ394" s="54"/>
      <c r="GK394" s="54"/>
      <c r="GL394" s="54"/>
      <c r="GM394" s="54"/>
      <c r="GN394" s="54"/>
      <c r="GO394" s="54"/>
      <c r="GP394" s="54"/>
      <c r="GQ394" s="54"/>
      <c r="GR394" s="54"/>
      <c r="GS394" s="54"/>
      <c r="GT394" s="54"/>
      <c r="GU394" s="54"/>
      <c r="GV394" s="54"/>
      <c r="GW394" s="54"/>
      <c r="GX394" s="54"/>
      <c r="GY394" s="54"/>
      <c r="GZ394" s="54"/>
      <c r="HA394" s="54"/>
      <c r="HB394" s="54"/>
      <c r="HC394" s="54"/>
      <c r="HD394" s="54"/>
      <c r="HE394" s="54"/>
      <c r="HF394" s="54"/>
      <c r="HG394" s="54"/>
      <c r="HH394" s="54"/>
      <c r="HI394" s="54"/>
      <c r="HJ394" s="54"/>
      <c r="HK394" s="54"/>
      <c r="HL394" s="54"/>
      <c r="HM394" s="54"/>
      <c r="HN394" s="54"/>
      <c r="HO394" s="54"/>
    </row>
    <row r="395" spans="1:223" s="44" customFormat="1" ht="20.25">
      <c r="A395" s="67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54"/>
      <c r="FL395" s="54"/>
      <c r="FM395" s="54"/>
      <c r="FN395" s="54"/>
      <c r="FO395" s="54"/>
      <c r="FP395" s="54"/>
      <c r="FQ395" s="54"/>
      <c r="FR395" s="54"/>
      <c r="FS395" s="54"/>
      <c r="FT395" s="54"/>
      <c r="FU395" s="54"/>
      <c r="FV395" s="54"/>
      <c r="FW395" s="54"/>
      <c r="FX395" s="54"/>
      <c r="FY395" s="54"/>
      <c r="FZ395" s="54"/>
      <c r="GA395" s="54"/>
      <c r="GB395" s="54"/>
      <c r="GC395" s="54"/>
      <c r="GD395" s="54"/>
      <c r="GE395" s="54"/>
      <c r="GF395" s="54"/>
      <c r="GG395" s="54"/>
      <c r="GH395" s="54"/>
      <c r="GI395" s="54"/>
      <c r="GJ395" s="54"/>
      <c r="GK395" s="54"/>
      <c r="GL395" s="54"/>
      <c r="GM395" s="54"/>
      <c r="GN395" s="54"/>
      <c r="GO395" s="54"/>
      <c r="GP395" s="54"/>
      <c r="GQ395" s="54"/>
      <c r="GR395" s="54"/>
      <c r="GS395" s="54"/>
      <c r="GT395" s="54"/>
      <c r="GU395" s="54"/>
      <c r="GV395" s="54"/>
      <c r="GW395" s="54"/>
      <c r="GX395" s="54"/>
      <c r="GY395" s="54"/>
      <c r="GZ395" s="54"/>
      <c r="HA395" s="54"/>
      <c r="HB395" s="54"/>
      <c r="HC395" s="54"/>
      <c r="HD395" s="54"/>
      <c r="HE395" s="54"/>
      <c r="HF395" s="54"/>
      <c r="HG395" s="54"/>
      <c r="HH395" s="54"/>
      <c r="HI395" s="54"/>
      <c r="HJ395" s="54"/>
      <c r="HK395" s="54"/>
      <c r="HL395" s="54"/>
      <c r="HM395" s="54"/>
      <c r="HN395" s="54"/>
      <c r="HO395" s="54"/>
    </row>
    <row r="396" spans="1:223" s="44" customFormat="1" ht="20.25">
      <c r="A396" s="67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54"/>
      <c r="FL396" s="54"/>
      <c r="FM396" s="54"/>
      <c r="FN396" s="54"/>
      <c r="FO396" s="54"/>
      <c r="FP396" s="54"/>
      <c r="FQ396" s="54"/>
      <c r="FR396" s="54"/>
      <c r="FS396" s="54"/>
      <c r="FT396" s="54"/>
      <c r="FU396" s="54"/>
      <c r="FV396" s="54"/>
      <c r="FW396" s="54"/>
      <c r="FX396" s="54"/>
      <c r="FY396" s="54"/>
      <c r="FZ396" s="54"/>
      <c r="GA396" s="54"/>
      <c r="GB396" s="54"/>
      <c r="GC396" s="54"/>
      <c r="GD396" s="54"/>
      <c r="GE396" s="54"/>
      <c r="GF396" s="54"/>
      <c r="GG396" s="54"/>
      <c r="GH396" s="54"/>
      <c r="GI396" s="54"/>
      <c r="GJ396" s="54"/>
      <c r="GK396" s="54"/>
      <c r="GL396" s="54"/>
      <c r="GM396" s="54"/>
      <c r="GN396" s="54"/>
      <c r="GO396" s="54"/>
      <c r="GP396" s="54"/>
      <c r="GQ396" s="54"/>
      <c r="GR396" s="54"/>
      <c r="GS396" s="54"/>
      <c r="GT396" s="54"/>
      <c r="GU396" s="54"/>
      <c r="GV396" s="54"/>
      <c r="GW396" s="54"/>
      <c r="GX396" s="54"/>
      <c r="GY396" s="54"/>
      <c r="GZ396" s="54"/>
      <c r="HA396" s="54"/>
      <c r="HB396" s="54"/>
      <c r="HC396" s="54"/>
      <c r="HD396" s="54"/>
      <c r="HE396" s="54"/>
      <c r="HF396" s="54"/>
      <c r="HG396" s="54"/>
      <c r="HH396" s="54"/>
      <c r="HI396" s="54"/>
      <c r="HJ396" s="54"/>
      <c r="HK396" s="54"/>
      <c r="HL396" s="54"/>
      <c r="HM396" s="54"/>
      <c r="HN396" s="54"/>
      <c r="HO396" s="54"/>
    </row>
    <row r="397" spans="1:223" s="44" customFormat="1" ht="20.25">
      <c r="A397" s="67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  <c r="ES397" s="54"/>
      <c r="ET397" s="54"/>
      <c r="EU397" s="54"/>
      <c r="EV397" s="54"/>
      <c r="EW397" s="54"/>
      <c r="EX397" s="54"/>
      <c r="EY397" s="54"/>
      <c r="EZ397" s="54"/>
      <c r="FA397" s="54"/>
      <c r="FB397" s="54"/>
      <c r="FC397" s="54"/>
      <c r="FD397" s="54"/>
      <c r="FE397" s="54"/>
      <c r="FF397" s="54"/>
      <c r="FG397" s="54"/>
      <c r="FH397" s="54"/>
      <c r="FI397" s="54"/>
      <c r="FJ397" s="54"/>
      <c r="FK397" s="54"/>
      <c r="FL397" s="54"/>
      <c r="FM397" s="54"/>
      <c r="FN397" s="54"/>
      <c r="FO397" s="54"/>
      <c r="FP397" s="54"/>
      <c r="FQ397" s="54"/>
      <c r="FR397" s="54"/>
      <c r="FS397" s="54"/>
      <c r="FT397" s="54"/>
      <c r="FU397" s="54"/>
      <c r="FV397" s="54"/>
      <c r="FW397" s="54"/>
      <c r="FX397" s="54"/>
      <c r="FY397" s="54"/>
      <c r="FZ397" s="54"/>
      <c r="GA397" s="54"/>
      <c r="GB397" s="54"/>
      <c r="GC397" s="54"/>
      <c r="GD397" s="54"/>
      <c r="GE397" s="54"/>
      <c r="GF397" s="54"/>
      <c r="GG397" s="54"/>
      <c r="GH397" s="54"/>
      <c r="GI397" s="54"/>
      <c r="GJ397" s="54"/>
      <c r="GK397" s="54"/>
      <c r="GL397" s="54"/>
      <c r="GM397" s="54"/>
      <c r="GN397" s="54"/>
      <c r="GO397" s="54"/>
      <c r="GP397" s="54"/>
      <c r="GQ397" s="54"/>
      <c r="GR397" s="54"/>
      <c r="GS397" s="54"/>
      <c r="GT397" s="54"/>
      <c r="GU397" s="54"/>
      <c r="GV397" s="54"/>
      <c r="GW397" s="54"/>
      <c r="GX397" s="54"/>
      <c r="GY397" s="54"/>
      <c r="GZ397" s="54"/>
      <c r="HA397" s="54"/>
      <c r="HB397" s="54"/>
      <c r="HC397" s="54"/>
      <c r="HD397" s="54"/>
      <c r="HE397" s="54"/>
      <c r="HF397" s="54"/>
      <c r="HG397" s="54"/>
      <c r="HH397" s="54"/>
      <c r="HI397" s="54"/>
      <c r="HJ397" s="54"/>
      <c r="HK397" s="54"/>
      <c r="HL397" s="54"/>
      <c r="HM397" s="54"/>
      <c r="HN397" s="54"/>
      <c r="HO397" s="54"/>
    </row>
    <row r="398" spans="1:223" s="44" customFormat="1" ht="20.25">
      <c r="A398" s="67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  <c r="FH398" s="54"/>
      <c r="FI398" s="54"/>
      <c r="FJ398" s="54"/>
      <c r="FK398" s="54"/>
      <c r="FL398" s="54"/>
      <c r="FM398" s="54"/>
      <c r="FN398" s="54"/>
      <c r="FO398" s="54"/>
      <c r="FP398" s="54"/>
      <c r="FQ398" s="54"/>
      <c r="FR398" s="54"/>
      <c r="FS398" s="54"/>
      <c r="FT398" s="54"/>
      <c r="FU398" s="54"/>
      <c r="FV398" s="54"/>
      <c r="FW398" s="54"/>
      <c r="FX398" s="54"/>
      <c r="FY398" s="54"/>
      <c r="FZ398" s="54"/>
      <c r="GA398" s="54"/>
      <c r="GB398" s="54"/>
      <c r="GC398" s="54"/>
      <c r="GD398" s="54"/>
      <c r="GE398" s="54"/>
      <c r="GF398" s="54"/>
      <c r="GG398" s="54"/>
      <c r="GH398" s="54"/>
      <c r="GI398" s="54"/>
      <c r="GJ398" s="54"/>
      <c r="GK398" s="54"/>
      <c r="GL398" s="54"/>
      <c r="GM398" s="54"/>
      <c r="GN398" s="54"/>
      <c r="GO398" s="54"/>
      <c r="GP398" s="54"/>
      <c r="GQ398" s="54"/>
      <c r="GR398" s="54"/>
      <c r="GS398" s="54"/>
      <c r="GT398" s="54"/>
      <c r="GU398" s="54"/>
      <c r="GV398" s="54"/>
      <c r="GW398" s="54"/>
      <c r="GX398" s="54"/>
      <c r="GY398" s="54"/>
      <c r="GZ398" s="54"/>
      <c r="HA398" s="54"/>
      <c r="HB398" s="54"/>
      <c r="HC398" s="54"/>
      <c r="HD398" s="54"/>
      <c r="HE398" s="54"/>
      <c r="HF398" s="54"/>
      <c r="HG398" s="54"/>
      <c r="HH398" s="54"/>
      <c r="HI398" s="54"/>
      <c r="HJ398" s="54"/>
      <c r="HK398" s="54"/>
      <c r="HL398" s="54"/>
      <c r="HM398" s="54"/>
      <c r="HN398" s="54"/>
      <c r="HO398" s="54"/>
    </row>
    <row r="399" spans="1:223" s="44" customFormat="1" ht="20.25">
      <c r="A399" s="67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54"/>
      <c r="FL399" s="54"/>
      <c r="FM399" s="54"/>
      <c r="FN399" s="54"/>
      <c r="FO399" s="54"/>
      <c r="FP399" s="54"/>
      <c r="FQ399" s="54"/>
      <c r="FR399" s="54"/>
      <c r="FS399" s="54"/>
      <c r="FT399" s="54"/>
      <c r="FU399" s="54"/>
      <c r="FV399" s="54"/>
      <c r="FW399" s="54"/>
      <c r="FX399" s="54"/>
      <c r="FY399" s="54"/>
      <c r="FZ399" s="54"/>
      <c r="GA399" s="54"/>
      <c r="GB399" s="54"/>
      <c r="GC399" s="54"/>
      <c r="GD399" s="54"/>
      <c r="GE399" s="54"/>
      <c r="GF399" s="54"/>
      <c r="GG399" s="54"/>
      <c r="GH399" s="54"/>
      <c r="GI399" s="54"/>
      <c r="GJ399" s="54"/>
      <c r="GK399" s="54"/>
      <c r="GL399" s="54"/>
      <c r="GM399" s="54"/>
      <c r="GN399" s="54"/>
      <c r="GO399" s="54"/>
      <c r="GP399" s="54"/>
      <c r="GQ399" s="54"/>
      <c r="GR399" s="54"/>
      <c r="GS399" s="54"/>
      <c r="GT399" s="54"/>
      <c r="GU399" s="54"/>
      <c r="GV399" s="54"/>
      <c r="GW399" s="54"/>
      <c r="GX399" s="54"/>
      <c r="GY399" s="54"/>
      <c r="GZ399" s="54"/>
      <c r="HA399" s="54"/>
      <c r="HB399" s="54"/>
      <c r="HC399" s="54"/>
      <c r="HD399" s="54"/>
      <c r="HE399" s="54"/>
      <c r="HF399" s="54"/>
      <c r="HG399" s="54"/>
      <c r="HH399" s="54"/>
      <c r="HI399" s="54"/>
      <c r="HJ399" s="54"/>
      <c r="HK399" s="54"/>
      <c r="HL399" s="54"/>
      <c r="HM399" s="54"/>
      <c r="HN399" s="54"/>
      <c r="HO399" s="54"/>
    </row>
    <row r="400" spans="1:223" s="44" customFormat="1" ht="20.25">
      <c r="A400" s="67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54"/>
      <c r="FL400" s="54"/>
      <c r="FM400" s="54"/>
      <c r="FN400" s="54"/>
      <c r="FO400" s="54"/>
      <c r="FP400" s="54"/>
      <c r="FQ400" s="54"/>
      <c r="FR400" s="54"/>
      <c r="FS400" s="54"/>
      <c r="FT400" s="54"/>
      <c r="FU400" s="54"/>
      <c r="FV400" s="54"/>
      <c r="FW400" s="54"/>
      <c r="FX400" s="54"/>
      <c r="FY400" s="54"/>
      <c r="FZ400" s="54"/>
      <c r="GA400" s="54"/>
      <c r="GB400" s="54"/>
      <c r="GC400" s="54"/>
      <c r="GD400" s="54"/>
      <c r="GE400" s="54"/>
      <c r="GF400" s="54"/>
      <c r="GG400" s="54"/>
      <c r="GH400" s="54"/>
      <c r="GI400" s="54"/>
      <c r="GJ400" s="54"/>
      <c r="GK400" s="54"/>
      <c r="GL400" s="54"/>
      <c r="GM400" s="54"/>
      <c r="GN400" s="54"/>
      <c r="GO400" s="54"/>
      <c r="GP400" s="54"/>
      <c r="GQ400" s="54"/>
      <c r="GR400" s="54"/>
      <c r="GS400" s="54"/>
      <c r="GT400" s="54"/>
      <c r="GU400" s="54"/>
      <c r="GV400" s="54"/>
      <c r="GW400" s="54"/>
      <c r="GX400" s="54"/>
      <c r="GY400" s="54"/>
      <c r="GZ400" s="54"/>
      <c r="HA400" s="54"/>
      <c r="HB400" s="54"/>
      <c r="HC400" s="54"/>
      <c r="HD400" s="54"/>
      <c r="HE400" s="54"/>
      <c r="HF400" s="54"/>
      <c r="HG400" s="54"/>
      <c r="HH400" s="54"/>
      <c r="HI400" s="54"/>
      <c r="HJ400" s="54"/>
      <c r="HK400" s="54"/>
      <c r="HL400" s="54"/>
      <c r="HM400" s="54"/>
      <c r="HN400" s="54"/>
      <c r="HO400" s="54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28" customWidth="1"/>
    <col min="2" max="2" width="19.57421875" style="3" customWidth="1"/>
    <col min="3" max="3" width="15.7109375" style="26" customWidth="1"/>
    <col min="4" max="4" width="12.7109375" style="28" customWidth="1"/>
    <col min="5" max="5" width="14.7109375" style="27" customWidth="1"/>
    <col min="6" max="6" width="14.140625" style="28" customWidth="1"/>
    <col min="7" max="7" width="19.8515625" style="28" customWidth="1"/>
    <col min="8" max="8" width="11.7109375" style="28" customWidth="1"/>
    <col min="9" max="9" width="15.00390625" style="3" customWidth="1"/>
    <col min="10" max="10" width="12.7109375" style="3" customWidth="1"/>
    <col min="11" max="16384" width="8.8515625" style="3" customWidth="1"/>
  </cols>
  <sheetData>
    <row r="1" spans="1:32" s="1" customFormat="1" ht="60" customHeight="1">
      <c r="A1" s="206"/>
      <c r="B1" s="258" t="s">
        <v>300</v>
      </c>
      <c r="C1" s="258"/>
      <c r="D1" s="258"/>
      <c r="E1" s="258"/>
      <c r="F1" s="258"/>
      <c r="G1" s="258"/>
      <c r="H1" s="258"/>
      <c r="I1" s="25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8" s="173" customFormat="1" ht="15" customHeight="1">
      <c r="A2" s="177"/>
      <c r="C2" s="174"/>
      <c r="D2" s="175"/>
      <c r="E2" s="176"/>
      <c r="F2" s="177"/>
      <c r="G2" s="177"/>
      <c r="H2" s="177"/>
    </row>
    <row r="3" spans="1:9" s="141" customFormat="1" ht="15" customHeight="1">
      <c r="A3" s="140" t="s">
        <v>0</v>
      </c>
      <c r="B3" s="136" t="s">
        <v>11</v>
      </c>
      <c r="C3" s="137" t="s">
        <v>12</v>
      </c>
      <c r="D3" s="138" t="s">
        <v>13</v>
      </c>
      <c r="E3" s="139" t="s">
        <v>14</v>
      </c>
      <c r="F3" s="140" t="s">
        <v>15</v>
      </c>
      <c r="G3" s="260" t="s">
        <v>16</v>
      </c>
      <c r="H3" s="260"/>
      <c r="I3" s="260"/>
    </row>
    <row r="4" spans="1:9" s="99" customFormat="1" ht="15" customHeight="1">
      <c r="A4" s="207" t="s">
        <v>2</v>
      </c>
      <c r="B4" s="99" t="s">
        <v>17</v>
      </c>
      <c r="C4" s="97" t="s">
        <v>18</v>
      </c>
      <c r="D4" s="104" t="s">
        <v>19</v>
      </c>
      <c r="E4" s="142" t="s">
        <v>20</v>
      </c>
      <c r="F4" s="233" t="s">
        <v>324</v>
      </c>
      <c r="G4" s="143" t="s">
        <v>128</v>
      </c>
      <c r="H4" s="144"/>
      <c r="I4" s="145"/>
    </row>
    <row r="5" spans="1:8" s="170" customFormat="1" ht="15" customHeight="1">
      <c r="A5" s="19"/>
      <c r="C5" s="171"/>
      <c r="D5" s="20"/>
      <c r="E5" s="21"/>
      <c r="F5" s="19"/>
      <c r="G5" s="19"/>
      <c r="H5" s="19"/>
    </row>
    <row r="6" spans="1:13" s="33" customFormat="1" ht="20.25" customHeight="1">
      <c r="A6" s="208" t="s">
        <v>0</v>
      </c>
      <c r="B6" s="52" t="s">
        <v>11</v>
      </c>
      <c r="C6" s="62" t="s">
        <v>95</v>
      </c>
      <c r="D6" s="63" t="s">
        <v>21</v>
      </c>
      <c r="E6" s="64" t="s">
        <v>98</v>
      </c>
      <c r="F6" s="63" t="s">
        <v>22</v>
      </c>
      <c r="G6" s="261" t="s">
        <v>319</v>
      </c>
      <c r="H6" s="262"/>
      <c r="I6" s="262"/>
      <c r="J6" s="262"/>
      <c r="K6" s="262"/>
      <c r="L6" s="262"/>
      <c r="M6" s="263"/>
    </row>
    <row r="7" spans="1:13" s="33" customFormat="1" ht="23.25" customHeight="1">
      <c r="A7" s="51" t="s">
        <v>4</v>
      </c>
      <c r="B7" s="53" t="s">
        <v>96</v>
      </c>
      <c r="C7" s="65">
        <v>28</v>
      </c>
      <c r="D7" s="65">
        <v>24</v>
      </c>
      <c r="E7" s="66">
        <v>21</v>
      </c>
      <c r="F7" s="66">
        <v>20.5</v>
      </c>
      <c r="G7" s="264"/>
      <c r="H7" s="265"/>
      <c r="I7" s="265"/>
      <c r="J7" s="265"/>
      <c r="K7" s="265"/>
      <c r="L7" s="265"/>
      <c r="M7" s="266"/>
    </row>
    <row r="8" spans="1:13" s="33" customFormat="1" ht="15" customHeight="1">
      <c r="A8" s="51" t="s">
        <v>4</v>
      </c>
      <c r="B8" s="53" t="s">
        <v>97</v>
      </c>
      <c r="C8" s="65">
        <v>28</v>
      </c>
      <c r="D8" s="65">
        <v>26</v>
      </c>
      <c r="E8" s="66">
        <v>22</v>
      </c>
      <c r="F8" s="66">
        <v>21.5</v>
      </c>
      <c r="G8" s="267"/>
      <c r="H8" s="268"/>
      <c r="I8" s="268"/>
      <c r="J8" s="268"/>
      <c r="K8" s="268"/>
      <c r="L8" s="268"/>
      <c r="M8" s="269"/>
    </row>
    <row r="9" spans="1:8" s="170" customFormat="1" ht="15" customHeight="1">
      <c r="A9" s="19"/>
      <c r="C9" s="171"/>
      <c r="D9" s="20"/>
      <c r="E9" s="172"/>
      <c r="F9" s="19"/>
      <c r="G9" s="19"/>
      <c r="H9" s="19"/>
    </row>
    <row r="10" spans="1:14" s="99" customFormat="1" ht="15" customHeight="1">
      <c r="A10" s="209" t="s">
        <v>0</v>
      </c>
      <c r="B10" s="99" t="s">
        <v>11</v>
      </c>
      <c r="C10" s="97" t="s">
        <v>26</v>
      </c>
      <c r="D10" s="200" t="s">
        <v>306</v>
      </c>
      <c r="E10" s="270" t="s">
        <v>320</v>
      </c>
      <c r="F10" s="270"/>
      <c r="G10" s="270"/>
      <c r="H10" s="270"/>
      <c r="I10" s="270"/>
      <c r="J10" s="270"/>
      <c r="K10" s="270"/>
      <c r="L10" s="270"/>
      <c r="M10" s="270"/>
      <c r="N10" s="271"/>
    </row>
    <row r="11" spans="1:14" s="99" customFormat="1" ht="15" customHeight="1">
      <c r="A11" s="104" t="s">
        <v>5</v>
      </c>
      <c r="B11" s="125" t="s">
        <v>23</v>
      </c>
      <c r="C11" s="97">
        <v>6</v>
      </c>
      <c r="D11" s="200">
        <v>5.5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3"/>
    </row>
    <row r="12" spans="1:14" s="99" customFormat="1" ht="15" customHeight="1">
      <c r="A12" s="104" t="s">
        <v>5</v>
      </c>
      <c r="B12" s="125" t="s">
        <v>24</v>
      </c>
      <c r="C12" s="97">
        <v>7</v>
      </c>
      <c r="D12" s="200">
        <v>6.5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3"/>
    </row>
    <row r="13" spans="1:14" s="99" customFormat="1" ht="15" customHeight="1">
      <c r="A13" s="104" t="s">
        <v>5</v>
      </c>
      <c r="B13" s="125" t="s">
        <v>25</v>
      </c>
      <c r="C13" s="97">
        <v>8</v>
      </c>
      <c r="D13" s="200">
        <v>7.5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5"/>
    </row>
    <row r="14" spans="1:9" s="162" customFormat="1" ht="15" customHeight="1">
      <c r="A14" s="163"/>
      <c r="B14" s="163"/>
      <c r="C14" s="164"/>
      <c r="D14" s="163"/>
      <c r="E14" s="165"/>
      <c r="F14" s="163"/>
      <c r="G14" s="163"/>
      <c r="H14" s="163"/>
      <c r="I14" s="163"/>
    </row>
    <row r="15" spans="1:14" s="183" customFormat="1" ht="15" customHeight="1">
      <c r="A15" s="209" t="s">
        <v>0</v>
      </c>
      <c r="B15" s="214" t="s">
        <v>314</v>
      </c>
      <c r="C15" s="205" t="s">
        <v>315</v>
      </c>
      <c r="D15" s="203" t="s">
        <v>314</v>
      </c>
      <c r="E15" s="204" t="s">
        <v>315</v>
      </c>
      <c r="F15" s="214" t="s">
        <v>314</v>
      </c>
      <c r="G15" s="205" t="s">
        <v>315</v>
      </c>
      <c r="H15" s="203" t="s">
        <v>314</v>
      </c>
      <c r="I15" s="204" t="s">
        <v>315</v>
      </c>
      <c r="J15" s="276" t="s">
        <v>323</v>
      </c>
      <c r="K15" s="277"/>
      <c r="L15" s="277"/>
      <c r="M15" s="277"/>
      <c r="N15" s="278"/>
    </row>
    <row r="16" spans="1:14" s="202" customFormat="1" ht="15" customHeight="1">
      <c r="A16" s="215" t="s">
        <v>316</v>
      </c>
      <c r="B16" s="51">
        <v>2</v>
      </c>
      <c r="C16" s="65">
        <v>109.42000000000002</v>
      </c>
      <c r="D16" s="104">
        <v>7</v>
      </c>
      <c r="E16" s="97">
        <v>256.1601941747572</v>
      </c>
      <c r="F16" s="51">
        <v>12</v>
      </c>
      <c r="G16" s="65">
        <v>406.9687797449075</v>
      </c>
      <c r="H16" s="104">
        <v>17</v>
      </c>
      <c r="I16" s="97">
        <v>549.153721682848</v>
      </c>
      <c r="J16" s="279"/>
      <c r="K16" s="280"/>
      <c r="L16" s="280"/>
      <c r="M16" s="280"/>
      <c r="N16" s="281"/>
    </row>
    <row r="17" spans="1:14" s="202" customFormat="1" ht="15" customHeight="1">
      <c r="A17" s="216" t="s">
        <v>317</v>
      </c>
      <c r="B17" s="51">
        <v>2.5</v>
      </c>
      <c r="C17" s="65">
        <v>124.765</v>
      </c>
      <c r="D17" s="104">
        <v>7.6</v>
      </c>
      <c r="E17" s="97">
        <v>271.526213592233</v>
      </c>
      <c r="F17" s="51">
        <v>12.5</v>
      </c>
      <c r="G17" s="65">
        <v>420.75894726822787</v>
      </c>
      <c r="H17" s="104">
        <v>17.5</v>
      </c>
      <c r="I17" s="97">
        <v>562.6583380925189</v>
      </c>
      <c r="J17" s="279"/>
      <c r="K17" s="280"/>
      <c r="L17" s="280"/>
      <c r="M17" s="280"/>
      <c r="N17" s="281"/>
    </row>
    <row r="18" spans="1:14" s="202" customFormat="1" ht="15" customHeight="1">
      <c r="A18" s="215" t="s">
        <v>316</v>
      </c>
      <c r="B18" s="51">
        <v>3</v>
      </c>
      <c r="C18" s="65">
        <v>139.375</v>
      </c>
      <c r="D18" s="104">
        <v>8</v>
      </c>
      <c r="E18" s="97">
        <v>282.8458023986294</v>
      </c>
      <c r="F18" s="51">
        <v>13</v>
      </c>
      <c r="G18" s="65">
        <v>437.8805444507902</v>
      </c>
      <c r="H18" s="104">
        <v>18</v>
      </c>
      <c r="I18" s="97">
        <v>577.7810774795353</v>
      </c>
      <c r="J18" s="279"/>
      <c r="K18" s="280"/>
      <c r="L18" s="280"/>
      <c r="M18" s="280"/>
      <c r="N18" s="281"/>
    </row>
    <row r="19" spans="1:14" s="202" customFormat="1" ht="15" customHeight="1">
      <c r="A19" s="215" t="s">
        <v>316</v>
      </c>
      <c r="B19" s="51">
        <v>3.5</v>
      </c>
      <c r="C19" s="65">
        <v>154.19500000000002</v>
      </c>
      <c r="D19" s="104">
        <v>8.5</v>
      </c>
      <c r="E19" s="97">
        <v>296.44560251284975</v>
      </c>
      <c r="F19" s="51">
        <v>13.5</v>
      </c>
      <c r="G19" s="65">
        <v>452.4321816105076</v>
      </c>
      <c r="H19" s="104">
        <v>18.5</v>
      </c>
      <c r="I19" s="97">
        <v>589.8579383209594</v>
      </c>
      <c r="J19" s="279"/>
      <c r="K19" s="280"/>
      <c r="L19" s="280"/>
      <c r="M19" s="280"/>
      <c r="N19" s="281"/>
    </row>
    <row r="20" spans="1:14" s="202" customFormat="1" ht="15" customHeight="1">
      <c r="A20" s="215" t="s">
        <v>316</v>
      </c>
      <c r="B20" s="51">
        <v>4</v>
      </c>
      <c r="C20" s="65">
        <v>169.12</v>
      </c>
      <c r="D20" s="104">
        <v>9</v>
      </c>
      <c r="E20" s="97">
        <v>310.5213211498186</v>
      </c>
      <c r="F20" s="51">
        <v>14</v>
      </c>
      <c r="G20" s="65">
        <v>465.6512469065299</v>
      </c>
      <c r="H20" s="104">
        <v>19</v>
      </c>
      <c r="I20" s="97">
        <v>605.2662288216254</v>
      </c>
      <c r="J20" s="279"/>
      <c r="K20" s="280"/>
      <c r="L20" s="280"/>
      <c r="M20" s="280"/>
      <c r="N20" s="281"/>
    </row>
    <row r="21" spans="1:14" s="202" customFormat="1" ht="15" customHeight="1">
      <c r="A21" s="215" t="s">
        <v>316</v>
      </c>
      <c r="B21" s="51">
        <v>4.5</v>
      </c>
      <c r="C21" s="65">
        <v>193.07500000000002</v>
      </c>
      <c r="D21" s="104">
        <v>9.5</v>
      </c>
      <c r="E21" s="97">
        <v>328.88030649152864</v>
      </c>
      <c r="F21" s="51">
        <v>14.5</v>
      </c>
      <c r="G21" s="65">
        <v>468.6856558157242</v>
      </c>
      <c r="H21" s="104">
        <v>19.5</v>
      </c>
      <c r="I21" s="97">
        <v>627.5277460498766</v>
      </c>
      <c r="J21" s="279"/>
      <c r="K21" s="280"/>
      <c r="L21" s="280"/>
      <c r="M21" s="280"/>
      <c r="N21" s="281"/>
    </row>
    <row r="22" spans="1:14" s="202" customFormat="1" ht="15" customHeight="1">
      <c r="A22" s="215" t="s">
        <v>316</v>
      </c>
      <c r="B22" s="51">
        <v>5</v>
      </c>
      <c r="C22" s="65">
        <v>199.7999999999998</v>
      </c>
      <c r="D22" s="104">
        <v>10</v>
      </c>
      <c r="E22" s="97">
        <v>346.57300590139</v>
      </c>
      <c r="F22" s="51">
        <v>15</v>
      </c>
      <c r="G22" s="65">
        <v>489.5194174757275</v>
      </c>
      <c r="H22" s="104">
        <v>20</v>
      </c>
      <c r="I22" s="97">
        <v>649.313344755378</v>
      </c>
      <c r="J22" s="279"/>
      <c r="K22" s="280"/>
      <c r="L22" s="280"/>
      <c r="M22" s="280"/>
      <c r="N22" s="281"/>
    </row>
    <row r="23" spans="1:14" s="202" customFormat="1" ht="15" customHeight="1">
      <c r="A23" s="215" t="s">
        <v>316</v>
      </c>
      <c r="B23" s="51">
        <v>5.5</v>
      </c>
      <c r="C23" s="65">
        <v>208.764563106796</v>
      </c>
      <c r="D23" s="104">
        <v>10.5</v>
      </c>
      <c r="E23" s="97">
        <v>361.3150104702074</v>
      </c>
      <c r="F23" s="51">
        <v>15.5</v>
      </c>
      <c r="G23" s="65">
        <v>503.97587093089646</v>
      </c>
      <c r="H23" s="104"/>
      <c r="I23" s="97"/>
      <c r="J23" s="279"/>
      <c r="K23" s="280"/>
      <c r="L23" s="280"/>
      <c r="M23" s="280"/>
      <c r="N23" s="281"/>
    </row>
    <row r="24" spans="1:14" s="202" customFormat="1" ht="15" customHeight="1">
      <c r="A24" s="215" t="s">
        <v>316</v>
      </c>
      <c r="B24" s="51">
        <v>6</v>
      </c>
      <c r="C24" s="65">
        <v>225.43689320388341</v>
      </c>
      <c r="D24" s="104">
        <v>11</v>
      </c>
      <c r="E24" s="97">
        <v>375.48591281172685</v>
      </c>
      <c r="F24" s="51">
        <v>16</v>
      </c>
      <c r="G24" s="65">
        <v>518.5275080906149</v>
      </c>
      <c r="H24" s="104"/>
      <c r="I24" s="97"/>
      <c r="J24" s="279"/>
      <c r="K24" s="280"/>
      <c r="L24" s="280"/>
      <c r="M24" s="280"/>
      <c r="N24" s="281"/>
    </row>
    <row r="25" spans="1:14" s="202" customFormat="1" ht="15" customHeight="1">
      <c r="A25" s="215" t="s">
        <v>316</v>
      </c>
      <c r="B25" s="51">
        <v>6.5</v>
      </c>
      <c r="C25" s="65">
        <v>241.720873786408</v>
      </c>
      <c r="D25" s="104">
        <v>11.5</v>
      </c>
      <c r="E25" s="97">
        <v>391.94122406244054</v>
      </c>
      <c r="F25" s="51">
        <v>16.5</v>
      </c>
      <c r="G25" s="65">
        <v>533.9357985912809</v>
      </c>
      <c r="H25" s="104"/>
      <c r="I25" s="97"/>
      <c r="J25" s="282"/>
      <c r="K25" s="283"/>
      <c r="L25" s="283"/>
      <c r="M25" s="283"/>
      <c r="N25" s="284"/>
    </row>
    <row r="26" spans="1:8" s="166" customFormat="1" ht="16.5" customHeight="1">
      <c r="A26" s="168"/>
      <c r="C26" s="167"/>
      <c r="D26" s="168"/>
      <c r="E26" s="169"/>
      <c r="F26" s="168"/>
      <c r="G26" s="168"/>
      <c r="H26" s="168"/>
    </row>
    <row r="27" spans="1:22" ht="15">
      <c r="A27" s="208" t="s">
        <v>0</v>
      </c>
      <c r="B27" s="146" t="s">
        <v>125</v>
      </c>
      <c r="C27" s="204" t="s">
        <v>315</v>
      </c>
      <c r="D27" s="34" t="s">
        <v>125</v>
      </c>
      <c r="E27" s="205" t="s">
        <v>315</v>
      </c>
      <c r="F27" s="146" t="s">
        <v>125</v>
      </c>
      <c r="G27" s="204" t="s">
        <v>315</v>
      </c>
      <c r="H27" s="34" t="s">
        <v>125</v>
      </c>
      <c r="I27" s="205" t="s">
        <v>315</v>
      </c>
      <c r="J27" s="252" t="s">
        <v>318</v>
      </c>
      <c r="K27" s="253"/>
      <c r="L27" s="253"/>
      <c r="M27" s="253"/>
      <c r="N27" s="254"/>
      <c r="Q27" s="38"/>
      <c r="R27" s="39"/>
      <c r="S27" s="38"/>
      <c r="T27" s="39"/>
      <c r="U27" s="38"/>
      <c r="V27" s="39"/>
    </row>
    <row r="28" spans="1:14" ht="14.25">
      <c r="A28" s="51" t="s">
        <v>127</v>
      </c>
      <c r="B28" s="148">
        <v>200</v>
      </c>
      <c r="C28" s="150">
        <v>29.8</v>
      </c>
      <c r="D28" s="36">
        <v>725</v>
      </c>
      <c r="E28" s="152">
        <v>55.5199</v>
      </c>
      <c r="F28" s="148">
        <v>1250</v>
      </c>
      <c r="G28" s="150">
        <v>75.1706</v>
      </c>
      <c r="H28" s="36">
        <v>1775</v>
      </c>
      <c r="I28" s="152">
        <v>95.19369999999999</v>
      </c>
      <c r="J28" s="255"/>
      <c r="K28" s="256"/>
      <c r="L28" s="256"/>
      <c r="M28" s="256"/>
      <c r="N28" s="257"/>
    </row>
    <row r="29" spans="1:14" ht="14.25">
      <c r="A29" s="51" t="s">
        <v>127</v>
      </c>
      <c r="B29" s="148">
        <v>225</v>
      </c>
      <c r="C29" s="150">
        <v>30.3875</v>
      </c>
      <c r="D29" s="36">
        <v>750</v>
      </c>
      <c r="E29" s="152">
        <v>56.3706</v>
      </c>
      <c r="F29" s="148">
        <v>1275</v>
      </c>
      <c r="G29" s="150">
        <v>76.0213</v>
      </c>
      <c r="H29" s="36">
        <v>1800</v>
      </c>
      <c r="I29" s="152">
        <v>96.0444</v>
      </c>
      <c r="J29" s="255"/>
      <c r="K29" s="256"/>
      <c r="L29" s="256"/>
      <c r="M29" s="256"/>
      <c r="N29" s="257"/>
    </row>
    <row r="30" spans="1:14" ht="14.25">
      <c r="A30" s="51" t="s">
        <v>271</v>
      </c>
      <c r="B30" s="148">
        <v>250</v>
      </c>
      <c r="C30" s="150">
        <v>31.875</v>
      </c>
      <c r="D30" s="36">
        <v>775</v>
      </c>
      <c r="E30" s="152">
        <v>57.2213</v>
      </c>
      <c r="F30" s="148">
        <v>1300</v>
      </c>
      <c r="G30" s="150">
        <v>76.8796</v>
      </c>
      <c r="H30" s="36">
        <v>1825</v>
      </c>
      <c r="I30" s="152">
        <v>97.83749999999999</v>
      </c>
      <c r="J30" s="255"/>
      <c r="K30" s="256"/>
      <c r="L30" s="256"/>
      <c r="M30" s="256"/>
      <c r="N30" s="257"/>
    </row>
    <row r="31" spans="1:14" ht="14.25">
      <c r="A31" s="51" t="s">
        <v>127</v>
      </c>
      <c r="B31" s="148">
        <v>275</v>
      </c>
      <c r="C31" s="150">
        <v>33.3625</v>
      </c>
      <c r="D31" s="36">
        <v>800</v>
      </c>
      <c r="E31" s="152">
        <v>58.079600000000006</v>
      </c>
      <c r="F31" s="148">
        <v>1325</v>
      </c>
      <c r="G31" s="150">
        <v>77.7303</v>
      </c>
      <c r="H31" s="36">
        <v>1850</v>
      </c>
      <c r="I31" s="152">
        <v>98.68820000000001</v>
      </c>
      <c r="J31" s="255"/>
      <c r="K31" s="256"/>
      <c r="L31" s="256"/>
      <c r="M31" s="256"/>
      <c r="N31" s="257"/>
    </row>
    <row r="32" spans="1:14" ht="14.25">
      <c r="A32" s="51" t="s">
        <v>127</v>
      </c>
      <c r="B32" s="148">
        <v>300</v>
      </c>
      <c r="C32" s="150">
        <v>34.85</v>
      </c>
      <c r="D32" s="36">
        <v>825</v>
      </c>
      <c r="E32" s="152">
        <v>58.930299999999995</v>
      </c>
      <c r="F32" s="148">
        <v>1350</v>
      </c>
      <c r="G32" s="150">
        <v>78.581</v>
      </c>
      <c r="H32" s="36">
        <v>1875</v>
      </c>
      <c r="I32" s="152">
        <v>99.5389</v>
      </c>
      <c r="J32" s="255"/>
      <c r="K32" s="256"/>
      <c r="L32" s="256"/>
      <c r="M32" s="256"/>
      <c r="N32" s="257"/>
    </row>
    <row r="33" spans="1:14" ht="14.25">
      <c r="A33" s="51" t="s">
        <v>127</v>
      </c>
      <c r="B33" s="148">
        <v>325</v>
      </c>
      <c r="C33" s="150">
        <v>36.3375</v>
      </c>
      <c r="D33" s="36">
        <v>850</v>
      </c>
      <c r="E33" s="152">
        <v>59.781</v>
      </c>
      <c r="F33" s="148">
        <v>1375</v>
      </c>
      <c r="G33" s="150">
        <v>81.5369</v>
      </c>
      <c r="H33" s="36">
        <v>1900</v>
      </c>
      <c r="I33" s="152">
        <v>100.3972</v>
      </c>
      <c r="J33" s="255"/>
      <c r="K33" s="256"/>
      <c r="L33" s="256"/>
      <c r="M33" s="256"/>
      <c r="N33" s="257"/>
    </row>
    <row r="34" spans="1:14" ht="14.25">
      <c r="A34" s="51" t="s">
        <v>127</v>
      </c>
      <c r="B34" s="148">
        <v>350</v>
      </c>
      <c r="C34" s="150">
        <v>37.824999999999996</v>
      </c>
      <c r="D34" s="36">
        <v>875</v>
      </c>
      <c r="E34" s="152">
        <v>60.6393</v>
      </c>
      <c r="F34" s="148">
        <v>1400</v>
      </c>
      <c r="G34" s="150">
        <v>82.38759999999999</v>
      </c>
      <c r="H34" s="36">
        <v>1925</v>
      </c>
      <c r="I34" s="152">
        <v>101.2479</v>
      </c>
      <c r="J34" s="255"/>
      <c r="K34" s="256"/>
      <c r="L34" s="256"/>
      <c r="M34" s="256"/>
      <c r="N34" s="257"/>
    </row>
    <row r="35" spans="1:14" ht="14.25">
      <c r="A35" s="51" t="s">
        <v>127</v>
      </c>
      <c r="B35" s="148">
        <v>375</v>
      </c>
      <c r="C35" s="150">
        <v>39.3125</v>
      </c>
      <c r="D35" s="36">
        <v>900</v>
      </c>
      <c r="E35" s="152">
        <v>61.49</v>
      </c>
      <c r="F35" s="148">
        <v>1425</v>
      </c>
      <c r="G35" s="150">
        <v>83.2459</v>
      </c>
      <c r="H35" s="36">
        <v>1950</v>
      </c>
      <c r="I35" s="152">
        <v>102.09859999999999</v>
      </c>
      <c r="J35" s="255"/>
      <c r="K35" s="256"/>
      <c r="L35" s="256"/>
      <c r="M35" s="256"/>
      <c r="N35" s="257"/>
    </row>
    <row r="36" spans="1:14" ht="14.25">
      <c r="A36" s="51" t="s">
        <v>127</v>
      </c>
      <c r="B36" s="148">
        <v>400</v>
      </c>
      <c r="C36" s="150">
        <v>40.800000000000004</v>
      </c>
      <c r="D36" s="36">
        <v>925</v>
      </c>
      <c r="E36" s="152">
        <v>64.0735</v>
      </c>
      <c r="F36" s="148">
        <v>1450</v>
      </c>
      <c r="G36" s="150">
        <v>84.0966</v>
      </c>
      <c r="H36" s="36">
        <v>1975</v>
      </c>
      <c r="I36" s="152">
        <v>102.9569</v>
      </c>
      <c r="J36" s="255"/>
      <c r="K36" s="256"/>
      <c r="L36" s="256"/>
      <c r="M36" s="256"/>
      <c r="N36" s="257"/>
    </row>
    <row r="37" spans="1:14" ht="14.25">
      <c r="A37" s="51" t="s">
        <v>127</v>
      </c>
      <c r="B37" s="148">
        <v>425</v>
      </c>
      <c r="C37" s="150">
        <v>42.2875</v>
      </c>
      <c r="D37" s="36">
        <v>950</v>
      </c>
      <c r="E37" s="152">
        <v>64.9242</v>
      </c>
      <c r="F37" s="148">
        <v>1475</v>
      </c>
      <c r="G37" s="150">
        <v>84.94730000000001</v>
      </c>
      <c r="H37" s="36">
        <v>2000</v>
      </c>
      <c r="I37" s="152">
        <v>103.8076</v>
      </c>
      <c r="J37" s="255"/>
      <c r="K37" s="256"/>
      <c r="L37" s="256"/>
      <c r="M37" s="256"/>
      <c r="N37" s="257"/>
    </row>
    <row r="38" spans="1:14" ht="14.25">
      <c r="A38" s="51" t="s">
        <v>127</v>
      </c>
      <c r="B38" s="148">
        <v>450</v>
      </c>
      <c r="C38" s="150">
        <v>43.775</v>
      </c>
      <c r="D38" s="36">
        <v>975</v>
      </c>
      <c r="E38" s="152">
        <v>65.7825</v>
      </c>
      <c r="F38" s="148">
        <v>1500</v>
      </c>
      <c r="G38" s="150">
        <v>85.8056</v>
      </c>
      <c r="H38" s="36">
        <v>2100</v>
      </c>
      <c r="I38" s="152">
        <v>107.2256</v>
      </c>
      <c r="J38" s="255"/>
      <c r="K38" s="256"/>
      <c r="L38" s="256"/>
      <c r="M38" s="256"/>
      <c r="N38" s="257"/>
    </row>
    <row r="39" spans="1:14" ht="14.25">
      <c r="A39" s="51" t="s">
        <v>127</v>
      </c>
      <c r="B39" s="148">
        <v>475</v>
      </c>
      <c r="C39" s="150">
        <v>46.9825</v>
      </c>
      <c r="D39" s="36">
        <v>1000</v>
      </c>
      <c r="E39" s="152">
        <v>66.6332</v>
      </c>
      <c r="F39" s="148">
        <v>1525</v>
      </c>
      <c r="G39" s="150">
        <v>86.65629999999999</v>
      </c>
      <c r="H39" s="36">
        <v>2200</v>
      </c>
      <c r="I39" s="152">
        <v>110.636</v>
      </c>
      <c r="J39" s="255"/>
      <c r="K39" s="256"/>
      <c r="L39" s="256"/>
      <c r="M39" s="256"/>
      <c r="N39" s="257"/>
    </row>
    <row r="40" spans="1:14" ht="14.25">
      <c r="A40" s="51" t="s">
        <v>127</v>
      </c>
      <c r="B40" s="148">
        <v>500</v>
      </c>
      <c r="C40" s="150">
        <v>47.8332</v>
      </c>
      <c r="D40" s="36">
        <v>1025</v>
      </c>
      <c r="E40" s="152">
        <v>67.4915</v>
      </c>
      <c r="F40" s="148">
        <v>1550</v>
      </c>
      <c r="G40" s="150">
        <v>87.507</v>
      </c>
      <c r="H40" s="36">
        <v>2300</v>
      </c>
      <c r="I40" s="152">
        <v>114.6772</v>
      </c>
      <c r="J40" s="255"/>
      <c r="K40" s="256"/>
      <c r="L40" s="256"/>
      <c r="M40" s="256"/>
      <c r="N40" s="257"/>
    </row>
    <row r="41" spans="1:14" ht="14.25">
      <c r="A41" s="51" t="s">
        <v>127</v>
      </c>
      <c r="B41" s="148">
        <v>525</v>
      </c>
      <c r="C41" s="150">
        <v>48.691500000000005</v>
      </c>
      <c r="D41" s="36">
        <v>1050</v>
      </c>
      <c r="E41" s="152">
        <v>68.3422</v>
      </c>
      <c r="F41" s="148">
        <v>1575</v>
      </c>
      <c r="G41" s="150">
        <v>88.36529999999999</v>
      </c>
      <c r="H41" s="36">
        <v>2400</v>
      </c>
      <c r="I41" s="152">
        <v>118.0876</v>
      </c>
      <c r="J41" s="255"/>
      <c r="K41" s="256"/>
      <c r="L41" s="256"/>
      <c r="M41" s="256"/>
      <c r="N41" s="257"/>
    </row>
    <row r="42" spans="1:14" ht="14.25">
      <c r="A42" s="51" t="s">
        <v>127</v>
      </c>
      <c r="B42" s="148">
        <v>550</v>
      </c>
      <c r="C42" s="150">
        <v>49.5422</v>
      </c>
      <c r="D42" s="36">
        <v>1075</v>
      </c>
      <c r="E42" s="152">
        <v>69.1929</v>
      </c>
      <c r="F42" s="148">
        <v>1600</v>
      </c>
      <c r="G42" s="150">
        <v>89.21600000000001</v>
      </c>
      <c r="H42" s="36">
        <v>2500</v>
      </c>
      <c r="I42" s="152">
        <v>121.5056</v>
      </c>
      <c r="J42" s="255"/>
      <c r="K42" s="256"/>
      <c r="L42" s="256"/>
      <c r="M42" s="256"/>
      <c r="N42" s="257"/>
    </row>
    <row r="43" spans="1:14" ht="14.25">
      <c r="A43" s="51" t="s">
        <v>127</v>
      </c>
      <c r="B43" s="148">
        <v>575</v>
      </c>
      <c r="C43" s="150">
        <v>50.3929</v>
      </c>
      <c r="D43" s="36">
        <v>1100</v>
      </c>
      <c r="E43" s="152">
        <v>70.05120000000001</v>
      </c>
      <c r="F43" s="148">
        <v>1625</v>
      </c>
      <c r="G43" s="150">
        <v>90.0743</v>
      </c>
      <c r="H43" s="36">
        <v>2600</v>
      </c>
      <c r="I43" s="152">
        <v>124.91600000000001</v>
      </c>
      <c r="J43" s="255"/>
      <c r="K43" s="256"/>
      <c r="L43" s="256"/>
      <c r="M43" s="256"/>
      <c r="N43" s="257"/>
    </row>
    <row r="44" spans="1:14" ht="14.25">
      <c r="A44" s="51" t="s">
        <v>127</v>
      </c>
      <c r="B44" s="148">
        <v>600</v>
      </c>
      <c r="C44" s="150">
        <v>51.2512</v>
      </c>
      <c r="D44" s="36">
        <v>1125</v>
      </c>
      <c r="E44" s="152">
        <v>70.9019</v>
      </c>
      <c r="F44" s="148">
        <v>1650</v>
      </c>
      <c r="G44" s="150">
        <v>90.925</v>
      </c>
      <c r="H44" s="36">
        <v>2700</v>
      </c>
      <c r="I44" s="152">
        <v>128.334</v>
      </c>
      <c r="J44" s="255"/>
      <c r="K44" s="256"/>
      <c r="L44" s="256"/>
      <c r="M44" s="256"/>
      <c r="N44" s="257"/>
    </row>
    <row r="45" spans="1:14" ht="14.25">
      <c r="A45" s="51" t="s">
        <v>127</v>
      </c>
      <c r="B45" s="148">
        <v>625</v>
      </c>
      <c r="C45" s="150">
        <v>52.1019</v>
      </c>
      <c r="D45" s="36">
        <v>1150</v>
      </c>
      <c r="E45" s="152">
        <v>71.7526</v>
      </c>
      <c r="F45" s="148">
        <v>1675</v>
      </c>
      <c r="G45" s="150">
        <v>91.7757</v>
      </c>
      <c r="H45" s="36">
        <v>2800</v>
      </c>
      <c r="I45" s="152">
        <v>132.4588</v>
      </c>
      <c r="J45" s="255"/>
      <c r="K45" s="256"/>
      <c r="L45" s="256"/>
      <c r="M45" s="256"/>
      <c r="N45" s="257"/>
    </row>
    <row r="46" spans="1:14" ht="14.25">
      <c r="A46" s="51" t="s">
        <v>127</v>
      </c>
      <c r="B46" s="148">
        <v>650</v>
      </c>
      <c r="C46" s="150">
        <v>52.952600000000004</v>
      </c>
      <c r="D46" s="36">
        <v>1175</v>
      </c>
      <c r="E46" s="152">
        <v>72.6109</v>
      </c>
      <c r="F46" s="148">
        <v>1700</v>
      </c>
      <c r="G46" s="150">
        <v>92.634</v>
      </c>
      <c r="H46" s="36">
        <v>2900</v>
      </c>
      <c r="I46" s="152">
        <v>135.8692</v>
      </c>
      <c r="J46" s="255"/>
      <c r="K46" s="256"/>
      <c r="L46" s="256"/>
      <c r="M46" s="256"/>
      <c r="N46" s="257"/>
    </row>
    <row r="47" spans="1:14" ht="14.25">
      <c r="A47" s="51" t="s">
        <v>127</v>
      </c>
      <c r="B47" s="148">
        <v>675</v>
      </c>
      <c r="C47" s="150">
        <v>53.810900000000004</v>
      </c>
      <c r="D47" s="36">
        <v>1200</v>
      </c>
      <c r="E47" s="152">
        <v>73.4616</v>
      </c>
      <c r="F47" s="148">
        <v>1725</v>
      </c>
      <c r="G47" s="150">
        <v>93.4847</v>
      </c>
      <c r="H47" s="36">
        <v>3000</v>
      </c>
      <c r="I47" s="152">
        <v>139.2872</v>
      </c>
      <c r="J47" s="255"/>
      <c r="K47" s="256"/>
      <c r="L47" s="256"/>
      <c r="M47" s="256"/>
      <c r="N47" s="257"/>
    </row>
    <row r="48" spans="1:14" s="40" customFormat="1" ht="14.25">
      <c r="A48" s="210" t="s">
        <v>127</v>
      </c>
      <c r="B48" s="149">
        <v>700</v>
      </c>
      <c r="C48" s="151">
        <v>54.6616</v>
      </c>
      <c r="D48" s="37">
        <v>1225</v>
      </c>
      <c r="E48" s="153">
        <v>74.3199</v>
      </c>
      <c r="F48" s="149">
        <v>1750</v>
      </c>
      <c r="G48" s="151">
        <v>94.3354</v>
      </c>
      <c r="H48" s="154"/>
      <c r="I48" s="154"/>
      <c r="J48" s="255"/>
      <c r="K48" s="256"/>
      <c r="L48" s="256"/>
      <c r="M48" s="256"/>
      <c r="N48" s="257"/>
    </row>
    <row r="49" spans="1:9" s="162" customFormat="1" ht="15" customHeight="1">
      <c r="A49" s="163"/>
      <c r="B49" s="163"/>
      <c r="C49" s="164"/>
      <c r="D49" s="163"/>
      <c r="E49" s="165"/>
      <c r="F49" s="163"/>
      <c r="G49" s="163"/>
      <c r="H49" s="163"/>
      <c r="I49" s="163"/>
    </row>
    <row r="50" spans="1:39" s="178" customFormat="1" ht="19.5" customHeight="1">
      <c r="A50" s="209" t="s">
        <v>0</v>
      </c>
      <c r="B50" s="158" t="s">
        <v>272</v>
      </c>
      <c r="C50" s="35" t="s">
        <v>126</v>
      </c>
      <c r="D50" s="159" t="s">
        <v>272</v>
      </c>
      <c r="E50" s="147" t="s">
        <v>126</v>
      </c>
      <c r="F50" s="158" t="s">
        <v>272</v>
      </c>
      <c r="G50" s="35" t="s">
        <v>126</v>
      </c>
      <c r="H50" s="159" t="s">
        <v>272</v>
      </c>
      <c r="I50" s="147" t="s">
        <v>126</v>
      </c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</row>
    <row r="51" spans="1:39" s="99" customFormat="1" ht="14.25">
      <c r="A51" s="104" t="s">
        <v>281</v>
      </c>
      <c r="B51" s="157">
        <v>0.1</v>
      </c>
      <c r="C51" s="51">
        <v>44.2</v>
      </c>
      <c r="D51" s="155">
        <v>2</v>
      </c>
      <c r="E51" s="104">
        <v>124</v>
      </c>
      <c r="F51" s="157">
        <v>5.5</v>
      </c>
      <c r="G51" s="51">
        <v>290</v>
      </c>
      <c r="H51" s="155">
        <v>9</v>
      </c>
      <c r="I51" s="104">
        <v>401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s="99" customFormat="1" ht="14.25">
      <c r="A52" s="104" t="s">
        <v>277</v>
      </c>
      <c r="B52" s="157">
        <v>0.2</v>
      </c>
      <c r="C52" s="51">
        <v>49.4</v>
      </c>
      <c r="D52" s="155">
        <v>2.5</v>
      </c>
      <c r="E52" s="104">
        <v>147</v>
      </c>
      <c r="F52" s="157">
        <v>6</v>
      </c>
      <c r="G52" s="51">
        <v>306</v>
      </c>
      <c r="H52" s="155">
        <v>9.5</v>
      </c>
      <c r="I52" s="104">
        <v>417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s="99" customFormat="1" ht="14.25">
      <c r="A53" s="104" t="s">
        <v>278</v>
      </c>
      <c r="B53" s="157">
        <v>0.3</v>
      </c>
      <c r="C53" s="51">
        <v>55.6</v>
      </c>
      <c r="D53" s="155">
        <v>3</v>
      </c>
      <c r="E53" s="104">
        <v>165</v>
      </c>
      <c r="F53" s="157">
        <v>6.5</v>
      </c>
      <c r="G53" s="51">
        <v>322</v>
      </c>
      <c r="H53" s="155">
        <v>10</v>
      </c>
      <c r="I53" s="104">
        <v>452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99" customFormat="1" ht="14.25">
      <c r="A54" s="104" t="s">
        <v>277</v>
      </c>
      <c r="B54" s="157">
        <v>0.4</v>
      </c>
      <c r="C54" s="51">
        <v>59.8</v>
      </c>
      <c r="D54" s="155">
        <v>3.5</v>
      </c>
      <c r="E54" s="104">
        <v>183</v>
      </c>
      <c r="F54" s="157">
        <v>7</v>
      </c>
      <c r="G54" s="51">
        <v>337</v>
      </c>
      <c r="H54" s="155">
        <v>10.5</v>
      </c>
      <c r="I54" s="104">
        <v>470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99" customFormat="1" ht="14.25">
      <c r="A55" s="104" t="s">
        <v>278</v>
      </c>
      <c r="B55" s="157">
        <v>0.5</v>
      </c>
      <c r="C55" s="51">
        <v>66</v>
      </c>
      <c r="D55" s="155">
        <v>4</v>
      </c>
      <c r="E55" s="104">
        <v>201</v>
      </c>
      <c r="F55" s="157">
        <v>7.5</v>
      </c>
      <c r="G55" s="51">
        <v>353</v>
      </c>
      <c r="H55" s="155">
        <v>11</v>
      </c>
      <c r="I55" s="104">
        <v>488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99" customFormat="1" ht="14.25">
      <c r="A56" s="104" t="s">
        <v>277</v>
      </c>
      <c r="B56" s="157">
        <v>1</v>
      </c>
      <c r="C56" s="51">
        <v>88</v>
      </c>
      <c r="D56" s="155">
        <v>4.5</v>
      </c>
      <c r="E56" s="104">
        <v>219</v>
      </c>
      <c r="F56" s="157">
        <v>8</v>
      </c>
      <c r="G56" s="51">
        <v>369</v>
      </c>
      <c r="H56" s="156"/>
      <c r="I56" s="10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s="99" customFormat="1" ht="14.25">
      <c r="A57" s="211" t="s">
        <v>277</v>
      </c>
      <c r="B57" s="157">
        <v>1.5</v>
      </c>
      <c r="C57" s="51">
        <v>106</v>
      </c>
      <c r="D57" s="155">
        <v>5</v>
      </c>
      <c r="E57" s="104">
        <v>274</v>
      </c>
      <c r="F57" s="157">
        <v>8.5</v>
      </c>
      <c r="G57" s="51">
        <v>385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s="162" customFormat="1" ht="19.5" customHeight="1">
      <c r="A58" s="163"/>
      <c r="B58" s="163"/>
      <c r="C58" s="164"/>
      <c r="D58" s="163"/>
      <c r="E58" s="165"/>
      <c r="F58" s="163"/>
      <c r="G58" s="163"/>
      <c r="H58" s="163"/>
      <c r="I58" s="163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</row>
    <row r="59" spans="1:11" s="181" customFormat="1" ht="19.5" customHeight="1">
      <c r="A59" s="212" t="s">
        <v>0</v>
      </c>
      <c r="B59" s="159" t="s">
        <v>272</v>
      </c>
      <c r="C59" s="147" t="s">
        <v>126</v>
      </c>
      <c r="D59" s="179" t="s">
        <v>272</v>
      </c>
      <c r="E59" s="180" t="s">
        <v>126</v>
      </c>
      <c r="F59" s="159" t="s">
        <v>272</v>
      </c>
      <c r="G59" s="147" t="s">
        <v>126</v>
      </c>
      <c r="H59" s="179" t="s">
        <v>272</v>
      </c>
      <c r="I59" s="180" t="s">
        <v>126</v>
      </c>
      <c r="J59" s="159" t="s">
        <v>272</v>
      </c>
      <c r="K59" s="147" t="s">
        <v>126</v>
      </c>
    </row>
    <row r="60" spans="1:11" s="82" customFormat="1" ht="14.25">
      <c r="A60" s="116" t="s">
        <v>279</v>
      </c>
      <c r="B60" s="155">
        <v>0.1</v>
      </c>
      <c r="C60" s="104">
        <v>48.2</v>
      </c>
      <c r="D60" s="182">
        <v>0.3</v>
      </c>
      <c r="E60" s="116">
        <v>62.6</v>
      </c>
      <c r="F60" s="155">
        <v>0.5</v>
      </c>
      <c r="G60" s="104">
        <v>75</v>
      </c>
      <c r="H60" s="182">
        <v>1.5</v>
      </c>
      <c r="I60" s="116">
        <v>110</v>
      </c>
      <c r="J60" s="155">
        <v>2.2</v>
      </c>
      <c r="K60" s="104">
        <v>144.4</v>
      </c>
    </row>
    <row r="61" spans="1:11" s="82" customFormat="1" ht="14.25">
      <c r="A61" s="116" t="s">
        <v>279</v>
      </c>
      <c r="B61" s="155">
        <v>0.2</v>
      </c>
      <c r="C61" s="104">
        <v>55.4</v>
      </c>
      <c r="D61" s="182">
        <v>0.4</v>
      </c>
      <c r="E61" s="116">
        <v>67.8</v>
      </c>
      <c r="F61" s="155">
        <v>1</v>
      </c>
      <c r="G61" s="104">
        <v>89</v>
      </c>
      <c r="H61" s="182">
        <v>2</v>
      </c>
      <c r="I61" s="116">
        <v>125</v>
      </c>
      <c r="J61" s="99"/>
      <c r="K61" s="99"/>
    </row>
    <row r="62" s="161" customFormat="1" ht="15" customHeight="1">
      <c r="A62" s="213"/>
    </row>
    <row r="63" spans="3:7" ht="14.25">
      <c r="C63" s="3"/>
      <c r="D63" s="3"/>
      <c r="E63" s="3"/>
      <c r="F63" s="3"/>
      <c r="G63" s="3"/>
    </row>
    <row r="64" spans="3:7" ht="14.25">
      <c r="C64" s="3"/>
      <c r="D64" s="3"/>
      <c r="E64" s="3"/>
      <c r="F64" s="3"/>
      <c r="G64" s="3"/>
    </row>
    <row r="65" spans="3:5" ht="14.25">
      <c r="C65" s="3"/>
      <c r="D65" s="3"/>
      <c r="E65" s="3"/>
    </row>
    <row r="66" spans="3:5" ht="14.25">
      <c r="C66" s="3"/>
      <c r="D66" s="3"/>
      <c r="E66" s="3"/>
    </row>
    <row r="67" ht="14.25">
      <c r="C67" s="3"/>
    </row>
    <row r="68" ht="14.25">
      <c r="C68" s="3"/>
    </row>
    <row r="76" spans="3:4" ht="15">
      <c r="C76" s="259" t="s">
        <v>273</v>
      </c>
      <c r="D76" s="259"/>
    </row>
    <row r="77" spans="3:4" ht="15">
      <c r="C77" s="160" t="s">
        <v>274</v>
      </c>
      <c r="D77" s="160" t="s">
        <v>275</v>
      </c>
    </row>
    <row r="78" spans="3:6" ht="14.25">
      <c r="C78" s="135">
        <v>0.1</v>
      </c>
      <c r="D78" s="28">
        <v>48.2</v>
      </c>
      <c r="E78" s="27">
        <f>D78+2+C78*2</f>
        <v>50.400000000000006</v>
      </c>
      <c r="F78" s="28">
        <v>48.2</v>
      </c>
    </row>
    <row r="79" spans="3:6" ht="14.25">
      <c r="C79" s="135">
        <v>0.2</v>
      </c>
      <c r="D79" s="28">
        <v>55.4</v>
      </c>
      <c r="E79" s="27">
        <f aca="true" t="shared" si="0" ref="E79:E86">D79+2+C79*2</f>
        <v>57.8</v>
      </c>
      <c r="F79" s="28">
        <v>55.4</v>
      </c>
    </row>
    <row r="80" spans="3:6" ht="14.25">
      <c r="C80" s="135">
        <v>0.3</v>
      </c>
      <c r="D80" s="28">
        <v>62.6</v>
      </c>
      <c r="E80" s="27">
        <f t="shared" si="0"/>
        <v>65.19999999999999</v>
      </c>
      <c r="F80" s="28">
        <v>62.6</v>
      </c>
    </row>
    <row r="81" spans="3:6" ht="14.25">
      <c r="C81" s="135">
        <v>0.4</v>
      </c>
      <c r="D81" s="28">
        <v>67.8</v>
      </c>
      <c r="E81" s="27">
        <f t="shared" si="0"/>
        <v>70.6</v>
      </c>
      <c r="F81" s="28">
        <v>67.8</v>
      </c>
    </row>
    <row r="82" spans="3:6" ht="14.25">
      <c r="C82" s="135">
        <v>0.5</v>
      </c>
      <c r="D82" s="28">
        <v>75</v>
      </c>
      <c r="E82" s="27">
        <f t="shared" si="0"/>
        <v>78</v>
      </c>
      <c r="F82" s="28">
        <v>75</v>
      </c>
    </row>
    <row r="83" spans="3:6" ht="14.25">
      <c r="C83" s="135">
        <v>1</v>
      </c>
      <c r="D83" s="28">
        <v>89</v>
      </c>
      <c r="E83" s="27">
        <f t="shared" si="0"/>
        <v>93</v>
      </c>
      <c r="F83" s="28">
        <v>89</v>
      </c>
    </row>
    <row r="84" spans="3:6" ht="14.25">
      <c r="C84" s="135">
        <v>1.5</v>
      </c>
      <c r="D84" s="28">
        <v>110</v>
      </c>
      <c r="E84" s="27">
        <f t="shared" si="0"/>
        <v>115</v>
      </c>
      <c r="F84" s="28">
        <v>110</v>
      </c>
    </row>
    <row r="85" spans="3:6" ht="14.25">
      <c r="C85" s="135">
        <v>2</v>
      </c>
      <c r="D85" s="28">
        <v>125</v>
      </c>
      <c r="E85" s="27">
        <f t="shared" si="0"/>
        <v>131</v>
      </c>
      <c r="F85" s="28">
        <v>125</v>
      </c>
    </row>
    <row r="86" spans="3:6" ht="14.25">
      <c r="C86" s="135">
        <v>2.2</v>
      </c>
      <c r="D86" s="28">
        <v>144.4</v>
      </c>
      <c r="E86" s="27">
        <f t="shared" si="0"/>
        <v>150.8</v>
      </c>
      <c r="F86" s="28">
        <v>144.4</v>
      </c>
    </row>
  </sheetData>
  <sheetProtection/>
  <mergeCells count="7">
    <mergeCell ref="J27:N48"/>
    <mergeCell ref="B1:I1"/>
    <mergeCell ref="C76:D76"/>
    <mergeCell ref="G3:I3"/>
    <mergeCell ref="G6:M8"/>
    <mergeCell ref="E10:N13"/>
    <mergeCell ref="J15:N25"/>
  </mergeCells>
  <conditionalFormatting sqref="B16:B25 D16:D25 F16:F25 H16:H22">
    <cfRule type="duplicateValues" priority="1" dxfId="0">
      <formula>AND(COUNTIF($B$16:$B$25,B16)+COUNTIF($D$16:$D$25,B16)+COUNTIF($F$16:$F$25,B16)+COUNTIF($H$16:$H$22,B16)&gt;1,NOT(ISBLANK(B16)))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zoomScalePageLayoutView="0" workbookViewId="0" topLeftCell="A1">
      <selection activeCell="I22" sqref="D17:I22"/>
    </sheetView>
  </sheetViews>
  <sheetFormatPr defaultColWidth="21.140625" defaultRowHeight="15"/>
  <cols>
    <col min="1" max="1" width="19.28125" style="3" customWidth="1"/>
    <col min="2" max="2" width="22.8515625" style="3" customWidth="1"/>
    <col min="3" max="3" width="11.28125" style="3" customWidth="1"/>
    <col min="4" max="4" width="12.57421875" style="4" customWidth="1"/>
    <col min="5" max="5" width="9.421875" style="5" customWidth="1"/>
    <col min="6" max="6" width="15.28125" style="6" customWidth="1"/>
    <col min="7" max="7" width="14.8515625" style="3" customWidth="1"/>
    <col min="8" max="8" width="12.7109375" style="3" customWidth="1"/>
    <col min="9" max="9" width="14.28125" style="3" customWidth="1"/>
    <col min="10" max="10" width="14.00390625" style="3" customWidth="1"/>
    <col min="11" max="11" width="11.8515625" style="3" customWidth="1"/>
    <col min="12" max="12" width="14.7109375" style="3" customWidth="1"/>
    <col min="13" max="13" width="20.00390625" style="3" customWidth="1"/>
    <col min="14" max="16384" width="21.140625" style="3" customWidth="1"/>
  </cols>
  <sheetData>
    <row r="1" spans="3:32" s="1" customFormat="1" ht="69.75" customHeight="1">
      <c r="C1" s="285" t="s">
        <v>27</v>
      </c>
      <c r="D1" s="285"/>
      <c r="E1" s="285"/>
      <c r="F1" s="285"/>
      <c r="G1" s="285"/>
      <c r="H1" s="285"/>
      <c r="I1" s="285"/>
      <c r="J1" s="285"/>
      <c r="K1" s="285"/>
      <c r="L1" s="285"/>
      <c r="M1" s="3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4:6" s="11" customFormat="1" ht="15" customHeight="1">
      <c r="D2" s="14"/>
      <c r="E2" s="15"/>
      <c r="F2" s="16"/>
    </row>
    <row r="3" spans="1:14" s="116" customFormat="1" ht="15" customHeight="1">
      <c r="A3" s="114" t="s">
        <v>28</v>
      </c>
      <c r="B3" s="114" t="s">
        <v>29</v>
      </c>
      <c r="C3" s="114" t="s">
        <v>11</v>
      </c>
      <c r="D3" s="114" t="s">
        <v>30</v>
      </c>
      <c r="E3" s="114" t="s">
        <v>13</v>
      </c>
      <c r="F3" s="114" t="s">
        <v>14</v>
      </c>
      <c r="G3" s="114" t="s">
        <v>15</v>
      </c>
      <c r="H3" s="114" t="s">
        <v>31</v>
      </c>
      <c r="I3" s="286" t="s">
        <v>10</v>
      </c>
      <c r="J3" s="287"/>
      <c r="K3" s="287"/>
      <c r="L3" s="287"/>
      <c r="M3" s="288"/>
      <c r="N3" s="115"/>
    </row>
    <row r="4" spans="1:14" s="116" customFormat="1" ht="15" customHeight="1">
      <c r="A4" s="114" t="s">
        <v>32</v>
      </c>
      <c r="B4" s="114" t="s">
        <v>6</v>
      </c>
      <c r="C4" s="114" t="s">
        <v>33</v>
      </c>
      <c r="D4" s="114" t="s">
        <v>34</v>
      </c>
      <c r="E4" s="114" t="s">
        <v>35</v>
      </c>
      <c r="F4" s="114" t="s">
        <v>20</v>
      </c>
      <c r="G4" s="114" t="s">
        <v>36</v>
      </c>
      <c r="H4" s="114" t="s">
        <v>37</v>
      </c>
      <c r="I4" s="286" t="s">
        <v>38</v>
      </c>
      <c r="J4" s="287"/>
      <c r="K4" s="287"/>
      <c r="L4" s="287"/>
      <c r="M4" s="288"/>
      <c r="N4" s="115"/>
    </row>
    <row r="5" spans="1:13" s="117" customFormat="1" ht="14.25">
      <c r="A5" s="114" t="s">
        <v>39</v>
      </c>
      <c r="B5" s="114" t="s">
        <v>40</v>
      </c>
      <c r="C5" s="114" t="s">
        <v>33</v>
      </c>
      <c r="D5" s="114">
        <v>45</v>
      </c>
      <c r="E5" s="114">
        <v>16</v>
      </c>
      <c r="F5" s="114" t="s">
        <v>41</v>
      </c>
      <c r="G5" s="114" t="s">
        <v>42</v>
      </c>
      <c r="H5" s="114" t="s">
        <v>43</v>
      </c>
      <c r="I5" s="286" t="s">
        <v>44</v>
      </c>
      <c r="J5" s="287"/>
      <c r="K5" s="287"/>
      <c r="L5" s="287"/>
      <c r="M5" s="288"/>
    </row>
    <row r="6" spans="4:6" s="12" customFormat="1" ht="18.75" customHeight="1">
      <c r="D6" s="17"/>
      <c r="E6" s="15"/>
      <c r="F6" s="18"/>
    </row>
    <row r="7" spans="1:14" s="104" customFormat="1" ht="14.25">
      <c r="A7" s="103" t="s">
        <v>28</v>
      </c>
      <c r="B7" s="103" t="s">
        <v>29</v>
      </c>
      <c r="C7" s="103" t="s">
        <v>11</v>
      </c>
      <c r="D7" s="103" t="s">
        <v>45</v>
      </c>
      <c r="E7" s="103" t="s">
        <v>46</v>
      </c>
      <c r="F7" s="103" t="s">
        <v>47</v>
      </c>
      <c r="G7" s="103" t="s">
        <v>48</v>
      </c>
      <c r="H7" s="103" t="s">
        <v>1</v>
      </c>
      <c r="I7" s="103" t="s">
        <v>31</v>
      </c>
      <c r="J7" s="289" t="s">
        <v>10</v>
      </c>
      <c r="K7" s="290"/>
      <c r="L7" s="290"/>
      <c r="M7" s="291"/>
      <c r="N7" s="103"/>
    </row>
    <row r="8" spans="1:14" s="104" customFormat="1" ht="14.25">
      <c r="A8" s="103" t="s">
        <v>49</v>
      </c>
      <c r="B8" s="103" t="s">
        <v>50</v>
      </c>
      <c r="C8" s="103" t="s">
        <v>33</v>
      </c>
      <c r="D8" s="103">
        <v>22.5</v>
      </c>
      <c r="E8" s="103">
        <v>21.5</v>
      </c>
      <c r="F8" s="103">
        <v>20.5</v>
      </c>
      <c r="G8" s="103">
        <v>19.5</v>
      </c>
      <c r="H8" s="103" t="s">
        <v>7</v>
      </c>
      <c r="I8" s="103" t="s">
        <v>43</v>
      </c>
      <c r="J8" s="289" t="s">
        <v>51</v>
      </c>
      <c r="K8" s="290"/>
      <c r="L8" s="290"/>
      <c r="M8" s="291"/>
      <c r="N8" s="103"/>
    </row>
    <row r="9" spans="4:6" s="13" customFormat="1" ht="15" customHeight="1">
      <c r="D9" s="19"/>
      <c r="E9" s="20"/>
      <c r="F9" s="21"/>
    </row>
    <row r="10" spans="1:13" s="116" customFormat="1" ht="14.25">
      <c r="A10" s="114" t="s">
        <v>28</v>
      </c>
      <c r="B10" s="114" t="s">
        <v>29</v>
      </c>
      <c r="C10" s="114" t="s">
        <v>11</v>
      </c>
      <c r="D10" s="114" t="s">
        <v>52</v>
      </c>
      <c r="E10" s="114" t="s">
        <v>53</v>
      </c>
      <c r="F10" s="114" t="s">
        <v>54</v>
      </c>
      <c r="G10" s="114" t="s">
        <v>55</v>
      </c>
      <c r="H10" s="114" t="s">
        <v>45</v>
      </c>
      <c r="I10" s="114" t="s">
        <v>46</v>
      </c>
      <c r="J10" s="114" t="s">
        <v>47</v>
      </c>
      <c r="K10" s="114" t="s">
        <v>48</v>
      </c>
      <c r="L10" s="114" t="s">
        <v>1</v>
      </c>
      <c r="M10" s="114" t="s">
        <v>56</v>
      </c>
    </row>
    <row r="11" spans="1:13" s="116" customFormat="1" ht="14.25">
      <c r="A11" s="114" t="s">
        <v>57</v>
      </c>
      <c r="B11" s="114" t="s">
        <v>58</v>
      </c>
      <c r="C11" s="114" t="s">
        <v>33</v>
      </c>
      <c r="D11" s="114">
        <v>27</v>
      </c>
      <c r="E11" s="114">
        <v>25</v>
      </c>
      <c r="F11" s="114">
        <v>24.5</v>
      </c>
      <c r="G11" s="114">
        <v>24</v>
      </c>
      <c r="H11" s="114">
        <v>23.5</v>
      </c>
      <c r="I11" s="114">
        <v>23</v>
      </c>
      <c r="J11" s="114">
        <v>22</v>
      </c>
      <c r="K11" s="114">
        <v>21</v>
      </c>
      <c r="L11" s="114" t="s">
        <v>59</v>
      </c>
      <c r="M11" s="114" t="s">
        <v>60</v>
      </c>
    </row>
    <row r="12" spans="1:13" s="116" customFormat="1" ht="14.25">
      <c r="A12" s="114" t="s">
        <v>61</v>
      </c>
      <c r="B12" s="114" t="s">
        <v>62</v>
      </c>
      <c r="C12" s="114" t="s">
        <v>33</v>
      </c>
      <c r="D12" s="114">
        <v>33</v>
      </c>
      <c r="E12" s="114">
        <v>31</v>
      </c>
      <c r="F12" s="114">
        <v>30.5</v>
      </c>
      <c r="G12" s="114">
        <v>30</v>
      </c>
      <c r="H12" s="114">
        <v>29</v>
      </c>
      <c r="I12" s="114">
        <v>28</v>
      </c>
      <c r="J12" s="114">
        <v>27</v>
      </c>
      <c r="K12" s="114">
        <v>26</v>
      </c>
      <c r="L12" s="114" t="s">
        <v>59</v>
      </c>
      <c r="M12" s="114" t="s">
        <v>60</v>
      </c>
    </row>
    <row r="13" spans="1:14" s="116" customFormat="1" ht="14.25">
      <c r="A13" s="114" t="s">
        <v>63</v>
      </c>
      <c r="B13" s="114" t="s">
        <v>64</v>
      </c>
      <c r="C13" s="114" t="s">
        <v>33</v>
      </c>
      <c r="D13" s="114">
        <v>32</v>
      </c>
      <c r="E13" s="114">
        <v>30</v>
      </c>
      <c r="F13" s="114">
        <v>29</v>
      </c>
      <c r="G13" s="114">
        <v>28</v>
      </c>
      <c r="H13" s="114">
        <v>27</v>
      </c>
      <c r="I13" s="114">
        <v>26</v>
      </c>
      <c r="J13" s="114">
        <v>25</v>
      </c>
      <c r="K13" s="114">
        <v>24</v>
      </c>
      <c r="L13" s="114" t="s">
        <v>59</v>
      </c>
      <c r="M13" s="114" t="s">
        <v>60</v>
      </c>
      <c r="N13" s="114"/>
    </row>
    <row r="14" spans="1:14" s="116" customFormat="1" ht="14.25">
      <c r="A14" s="114" t="s">
        <v>65</v>
      </c>
      <c r="B14" s="114" t="s">
        <v>66</v>
      </c>
      <c r="C14" s="114" t="s">
        <v>33</v>
      </c>
      <c r="D14" s="114">
        <v>38</v>
      </c>
      <c r="E14" s="114">
        <v>36</v>
      </c>
      <c r="F14" s="114">
        <v>35.5</v>
      </c>
      <c r="G14" s="114">
        <v>35</v>
      </c>
      <c r="H14" s="114">
        <v>34</v>
      </c>
      <c r="I14" s="114">
        <v>33</v>
      </c>
      <c r="J14" s="114">
        <v>32</v>
      </c>
      <c r="K14" s="114">
        <v>31</v>
      </c>
      <c r="L14" s="114" t="s">
        <v>59</v>
      </c>
      <c r="M14" s="114" t="s">
        <v>60</v>
      </c>
      <c r="N14" s="114"/>
    </row>
    <row r="15" spans="5:7" s="12" customFormat="1" ht="15" customHeight="1">
      <c r="E15" s="17"/>
      <c r="F15" s="15"/>
      <c r="G15" s="18"/>
    </row>
    <row r="16" spans="1:14" s="104" customFormat="1" ht="14.25">
      <c r="A16" s="103" t="s">
        <v>28</v>
      </c>
      <c r="B16" s="103" t="s">
        <v>29</v>
      </c>
      <c r="C16" s="103" t="s">
        <v>11</v>
      </c>
      <c r="D16" s="103" t="s">
        <v>67</v>
      </c>
      <c r="E16" s="103" t="s">
        <v>45</v>
      </c>
      <c r="F16" s="103" t="s">
        <v>46</v>
      </c>
      <c r="G16" s="103" t="s">
        <v>47</v>
      </c>
      <c r="H16" s="103" t="s">
        <v>48</v>
      </c>
      <c r="I16" s="103" t="s">
        <v>1</v>
      </c>
      <c r="J16" s="289" t="s">
        <v>10</v>
      </c>
      <c r="K16" s="290"/>
      <c r="L16" s="291"/>
      <c r="M16" s="103"/>
      <c r="N16" s="103"/>
    </row>
    <row r="17" spans="1:14" s="104" customFormat="1" ht="45.75" customHeight="1">
      <c r="A17" s="103" t="s">
        <v>129</v>
      </c>
      <c r="B17" s="105" t="s">
        <v>130</v>
      </c>
      <c r="C17" s="103" t="s">
        <v>33</v>
      </c>
      <c r="D17" s="103">
        <v>24</v>
      </c>
      <c r="E17" s="103">
        <v>23</v>
      </c>
      <c r="F17" s="103">
        <v>21</v>
      </c>
      <c r="G17" s="103">
        <v>20</v>
      </c>
      <c r="H17" s="103">
        <v>19</v>
      </c>
      <c r="I17" s="103" t="s">
        <v>59</v>
      </c>
      <c r="J17" s="292" t="s">
        <v>131</v>
      </c>
      <c r="K17" s="293"/>
      <c r="L17" s="293"/>
      <c r="M17" s="106"/>
      <c r="N17" s="103"/>
    </row>
    <row r="18" spans="1:14" s="104" customFormat="1" ht="45.75" customHeight="1">
      <c r="A18" s="103" t="s">
        <v>69</v>
      </c>
      <c r="B18" s="105" t="s">
        <v>70</v>
      </c>
      <c r="C18" s="103" t="s">
        <v>33</v>
      </c>
      <c r="D18" s="103">
        <v>32</v>
      </c>
      <c r="E18" s="103">
        <v>30</v>
      </c>
      <c r="F18" s="103">
        <v>28</v>
      </c>
      <c r="G18" s="103">
        <v>27</v>
      </c>
      <c r="H18" s="103">
        <v>26</v>
      </c>
      <c r="I18" s="103" t="s">
        <v>59</v>
      </c>
      <c r="J18" s="292" t="s">
        <v>311</v>
      </c>
      <c r="K18" s="293"/>
      <c r="L18" s="293"/>
      <c r="M18" s="106"/>
      <c r="N18" s="103"/>
    </row>
    <row r="19" spans="1:14" s="104" customFormat="1" ht="45.75" customHeight="1">
      <c r="A19" s="103" t="s">
        <v>71</v>
      </c>
      <c r="B19" s="105" t="s">
        <v>72</v>
      </c>
      <c r="C19" s="103" t="s">
        <v>33</v>
      </c>
      <c r="D19" s="103">
        <v>28</v>
      </c>
      <c r="E19" s="103">
        <v>27</v>
      </c>
      <c r="F19" s="103">
        <v>26</v>
      </c>
      <c r="G19" s="103">
        <v>24</v>
      </c>
      <c r="H19" s="103">
        <v>23</v>
      </c>
      <c r="I19" s="103" t="s">
        <v>59</v>
      </c>
      <c r="J19" s="292" t="s">
        <v>68</v>
      </c>
      <c r="K19" s="293"/>
      <c r="L19" s="293"/>
      <c r="M19" s="106"/>
      <c r="N19" s="103"/>
    </row>
    <row r="20" spans="1:14" s="104" customFormat="1" ht="45.75" customHeight="1">
      <c r="A20" s="103" t="s">
        <v>73</v>
      </c>
      <c r="B20" s="105" t="s">
        <v>313</v>
      </c>
      <c r="C20" s="103" t="s">
        <v>33</v>
      </c>
      <c r="D20" s="103">
        <v>36</v>
      </c>
      <c r="E20" s="103">
        <v>34</v>
      </c>
      <c r="F20" s="103">
        <v>32</v>
      </c>
      <c r="G20" s="103">
        <v>31</v>
      </c>
      <c r="H20" s="103">
        <v>30</v>
      </c>
      <c r="I20" s="103" t="s">
        <v>59</v>
      </c>
      <c r="J20" s="292" t="s">
        <v>311</v>
      </c>
      <c r="K20" s="293"/>
      <c r="L20" s="293"/>
      <c r="M20" s="106"/>
      <c r="N20" s="103"/>
    </row>
    <row r="21" spans="1:14" s="99" customFormat="1" ht="45.75" customHeight="1">
      <c r="A21" s="103" t="s">
        <v>74</v>
      </c>
      <c r="B21" s="105" t="s">
        <v>312</v>
      </c>
      <c r="C21" s="103" t="s">
        <v>33</v>
      </c>
      <c r="D21" s="103">
        <v>12.5</v>
      </c>
      <c r="E21" s="103">
        <v>11.5</v>
      </c>
      <c r="F21" s="103">
        <v>10.5</v>
      </c>
      <c r="G21" s="103">
        <v>10</v>
      </c>
      <c r="H21" s="103">
        <v>9.5</v>
      </c>
      <c r="I21" s="103" t="s">
        <v>8</v>
      </c>
      <c r="J21" s="292" t="s">
        <v>68</v>
      </c>
      <c r="K21" s="293"/>
      <c r="L21" s="293"/>
      <c r="M21" s="106"/>
      <c r="N21" s="107"/>
    </row>
    <row r="22" spans="1:14" s="99" customFormat="1" ht="45.75" customHeight="1">
      <c r="A22" s="103" t="s">
        <v>75</v>
      </c>
      <c r="B22" s="105" t="s">
        <v>76</v>
      </c>
      <c r="C22" s="103" t="s">
        <v>33</v>
      </c>
      <c r="D22" s="103">
        <v>8.5</v>
      </c>
      <c r="E22" s="103">
        <v>7.5</v>
      </c>
      <c r="F22" s="103">
        <v>7</v>
      </c>
      <c r="G22" s="103">
        <v>6.7</v>
      </c>
      <c r="H22" s="103">
        <v>6.5</v>
      </c>
      <c r="I22" s="103" t="s">
        <v>8</v>
      </c>
      <c r="J22" s="292" t="s">
        <v>68</v>
      </c>
      <c r="K22" s="293"/>
      <c r="L22" s="293"/>
      <c r="M22" s="106"/>
      <c r="N22" s="107"/>
    </row>
    <row r="23" spans="4:6" s="12" customFormat="1" ht="15" customHeight="1">
      <c r="D23" s="17"/>
      <c r="E23" s="15"/>
      <c r="F23" s="18"/>
    </row>
    <row r="24" spans="1:14" ht="14.25">
      <c r="A24" s="22"/>
      <c r="B24" s="22"/>
      <c r="C24" s="22"/>
      <c r="D24" s="23"/>
      <c r="E24" s="24"/>
      <c r="F24" s="25"/>
      <c r="G24" s="22"/>
      <c r="H24" s="22"/>
      <c r="I24" s="22"/>
      <c r="J24" s="22"/>
      <c r="K24" s="22"/>
      <c r="L24" s="22"/>
      <c r="M24" s="22"/>
      <c r="N24" s="22"/>
    </row>
  </sheetData>
  <sheetProtection/>
  <mergeCells count="13">
    <mergeCell ref="J22:L22"/>
    <mergeCell ref="J16:L16"/>
    <mergeCell ref="J17:L17"/>
    <mergeCell ref="J18:L18"/>
    <mergeCell ref="J19:L19"/>
    <mergeCell ref="J20:L20"/>
    <mergeCell ref="J21:L21"/>
    <mergeCell ref="C1:L1"/>
    <mergeCell ref="I3:M3"/>
    <mergeCell ref="I4:M4"/>
    <mergeCell ref="I5:M5"/>
    <mergeCell ref="J7:M7"/>
    <mergeCell ref="J8:M8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zoomScaleSheetLayoutView="100" zoomScalePageLayoutView="0" workbookViewId="0" topLeftCell="A1">
      <selection activeCell="D24" sqref="D24"/>
    </sheetView>
  </sheetViews>
  <sheetFormatPr defaultColWidth="21.140625" defaultRowHeight="15"/>
  <cols>
    <col min="1" max="1" width="19.28125" style="3" customWidth="1"/>
    <col min="2" max="2" width="11.28125" style="3" customWidth="1"/>
    <col min="3" max="3" width="15.140625" style="4" customWidth="1"/>
    <col min="4" max="4" width="15.28125" style="5" customWidth="1"/>
    <col min="5" max="5" width="19.00390625" style="6" customWidth="1"/>
    <col min="6" max="6" width="17.7109375" style="3" customWidth="1"/>
    <col min="7" max="8" width="14.7109375" style="3" customWidth="1"/>
    <col min="9" max="9" width="13.140625" style="3" customWidth="1"/>
    <col min="10" max="16384" width="21.140625" style="3" customWidth="1"/>
  </cols>
  <sheetData>
    <row r="1" spans="3:31" s="1" customFormat="1" ht="60" customHeight="1">
      <c r="C1" s="301" t="s">
        <v>302</v>
      </c>
      <c r="D1" s="301"/>
      <c r="E1" s="301"/>
      <c r="F1" s="301"/>
      <c r="G1" s="301"/>
      <c r="H1" s="301"/>
      <c r="I1" s="301"/>
      <c r="J1" s="198"/>
      <c r="K1" s="19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3:5" s="2" customFormat="1" ht="15" customHeight="1">
      <c r="C2" s="7"/>
      <c r="D2" s="8"/>
      <c r="E2" s="9"/>
    </row>
    <row r="3" spans="1:7" s="99" customFormat="1" ht="15" customHeight="1">
      <c r="A3" s="95" t="s">
        <v>0</v>
      </c>
      <c r="B3" s="99" t="s">
        <v>11</v>
      </c>
      <c r="C3" s="120" t="s">
        <v>77</v>
      </c>
      <c r="D3" s="104" t="s">
        <v>78</v>
      </c>
      <c r="E3" s="121" t="s">
        <v>15</v>
      </c>
      <c r="F3" s="121" t="s">
        <v>31</v>
      </c>
      <c r="G3" s="121" t="s">
        <v>10</v>
      </c>
    </row>
    <row r="4" spans="1:11" s="99" customFormat="1" ht="13.5" customHeight="1">
      <c r="A4" s="99" t="s">
        <v>132</v>
      </c>
      <c r="B4" s="99" t="s">
        <v>79</v>
      </c>
      <c r="C4" s="120">
        <v>17</v>
      </c>
      <c r="D4" s="104">
        <v>4</v>
      </c>
      <c r="E4" s="99" t="s">
        <v>134</v>
      </c>
      <c r="F4" s="99" t="s">
        <v>80</v>
      </c>
      <c r="G4" s="294" t="s">
        <v>215</v>
      </c>
      <c r="H4" s="295"/>
      <c r="I4" s="295"/>
      <c r="J4" s="295"/>
      <c r="K4" s="296"/>
    </row>
    <row r="5" spans="1:11" s="99" customFormat="1" ht="14.25" customHeight="1">
      <c r="A5" s="99" t="s">
        <v>133</v>
      </c>
      <c r="B5" s="99" t="s">
        <v>79</v>
      </c>
      <c r="C5" s="120">
        <v>22</v>
      </c>
      <c r="D5" s="104">
        <v>4</v>
      </c>
      <c r="E5" s="99" t="s">
        <v>134</v>
      </c>
      <c r="F5" s="107" t="s">
        <v>136</v>
      </c>
      <c r="G5" s="294" t="s">
        <v>215</v>
      </c>
      <c r="H5" s="295"/>
      <c r="I5" s="295"/>
      <c r="J5" s="295"/>
      <c r="K5" s="296"/>
    </row>
    <row r="6" spans="1:11" s="99" customFormat="1" ht="14.25" customHeight="1">
      <c r="A6" s="99" t="s">
        <v>135</v>
      </c>
      <c r="B6" s="99" t="s">
        <v>79</v>
      </c>
      <c r="C6" s="120">
        <v>19</v>
      </c>
      <c r="D6" s="104">
        <v>4</v>
      </c>
      <c r="E6" s="99" t="s">
        <v>134</v>
      </c>
      <c r="F6" s="99" t="s">
        <v>80</v>
      </c>
      <c r="G6" s="294" t="s">
        <v>215</v>
      </c>
      <c r="H6" s="295"/>
      <c r="I6" s="295"/>
      <c r="J6" s="295"/>
      <c r="K6" s="296"/>
    </row>
    <row r="7" spans="3:5" s="2" customFormat="1" ht="15" customHeight="1">
      <c r="C7" s="7"/>
      <c r="D7" s="8"/>
      <c r="E7" s="9"/>
    </row>
    <row r="8" spans="1:10" s="82" customFormat="1" ht="15">
      <c r="A8" s="81" t="s">
        <v>0</v>
      </c>
      <c r="B8" s="82" t="s">
        <v>11</v>
      </c>
      <c r="C8" s="118" t="s">
        <v>81</v>
      </c>
      <c r="D8" s="116" t="s">
        <v>82</v>
      </c>
      <c r="E8" s="119" t="s">
        <v>83</v>
      </c>
      <c r="F8" s="82" t="s">
        <v>84</v>
      </c>
      <c r="G8" s="82" t="s">
        <v>85</v>
      </c>
      <c r="H8" s="82" t="s">
        <v>84</v>
      </c>
      <c r="I8" s="82" t="s">
        <v>86</v>
      </c>
      <c r="J8" s="82" t="s">
        <v>87</v>
      </c>
    </row>
    <row r="9" spans="1:12" s="82" customFormat="1" ht="30.75" customHeight="1">
      <c r="A9" s="82" t="s">
        <v>88</v>
      </c>
      <c r="B9" s="82" t="s">
        <v>79</v>
      </c>
      <c r="C9" s="118" t="s">
        <v>89</v>
      </c>
      <c r="D9" s="116" t="s">
        <v>90</v>
      </c>
      <c r="E9" s="83" t="s">
        <v>91</v>
      </c>
      <c r="F9" s="82" t="s">
        <v>90</v>
      </c>
      <c r="G9" s="82" t="s">
        <v>92</v>
      </c>
      <c r="H9" s="82" t="s">
        <v>90</v>
      </c>
      <c r="I9" s="82" t="s">
        <v>93</v>
      </c>
      <c r="J9" s="302" t="s">
        <v>94</v>
      </c>
      <c r="K9" s="303"/>
      <c r="L9" s="304"/>
    </row>
    <row r="10" spans="3:5" s="2" customFormat="1" ht="15" customHeight="1">
      <c r="C10" s="7"/>
      <c r="D10" s="8"/>
      <c r="E10" s="9"/>
    </row>
    <row r="11" spans="1:12" s="99" customFormat="1" ht="15">
      <c r="A11" s="95" t="s">
        <v>0</v>
      </c>
      <c r="B11" s="107" t="s">
        <v>99</v>
      </c>
      <c r="C11" s="122" t="s">
        <v>209</v>
      </c>
      <c r="D11" s="123" t="s">
        <v>100</v>
      </c>
      <c r="E11" s="124" t="s">
        <v>101</v>
      </c>
      <c r="F11" s="107" t="s">
        <v>104</v>
      </c>
      <c r="G11" s="297" t="s">
        <v>105</v>
      </c>
      <c r="H11" s="299"/>
      <c r="I11" s="297" t="s">
        <v>124</v>
      </c>
      <c r="J11" s="300"/>
      <c r="K11" s="299"/>
      <c r="L11" s="107" t="s">
        <v>106</v>
      </c>
    </row>
    <row r="12" spans="1:12" s="99" customFormat="1" ht="14.25">
      <c r="A12" s="107" t="s">
        <v>207</v>
      </c>
      <c r="B12" s="107" t="s">
        <v>103</v>
      </c>
      <c r="C12" s="122" t="s">
        <v>112</v>
      </c>
      <c r="D12" s="123" t="s">
        <v>111</v>
      </c>
      <c r="E12" s="124" t="s">
        <v>118</v>
      </c>
      <c r="F12" s="107" t="s">
        <v>123</v>
      </c>
      <c r="G12" s="297" t="s">
        <v>210</v>
      </c>
      <c r="H12" s="299"/>
      <c r="I12" s="297" t="s">
        <v>213</v>
      </c>
      <c r="J12" s="300"/>
      <c r="K12" s="299"/>
      <c r="L12" s="107" t="s">
        <v>107</v>
      </c>
    </row>
    <row r="13" spans="1:12" s="99" customFormat="1" ht="14.25">
      <c r="A13" s="107" t="s">
        <v>109</v>
      </c>
      <c r="B13" s="107" t="s">
        <v>102</v>
      </c>
      <c r="C13" s="122" t="s">
        <v>113</v>
      </c>
      <c r="D13" s="123" t="s">
        <v>119</v>
      </c>
      <c r="E13" s="124" t="s">
        <v>117</v>
      </c>
      <c r="F13" s="107" t="s">
        <v>123</v>
      </c>
      <c r="G13" s="297" t="s">
        <v>211</v>
      </c>
      <c r="H13" s="299"/>
      <c r="I13" s="297" t="s">
        <v>213</v>
      </c>
      <c r="J13" s="300"/>
      <c r="K13" s="299"/>
      <c r="L13" s="107" t="s">
        <v>108</v>
      </c>
    </row>
    <row r="14" spans="1:12" s="99" customFormat="1" ht="14.25">
      <c r="A14" s="107" t="s">
        <v>110</v>
      </c>
      <c r="B14" s="107" t="s">
        <v>102</v>
      </c>
      <c r="C14" s="120" t="s">
        <v>114</v>
      </c>
      <c r="D14" s="104" t="s">
        <v>115</v>
      </c>
      <c r="E14" s="125" t="s">
        <v>116</v>
      </c>
      <c r="F14" s="107" t="s">
        <v>123</v>
      </c>
      <c r="G14" s="297" t="s">
        <v>212</v>
      </c>
      <c r="H14" s="298"/>
      <c r="I14" s="297" t="s">
        <v>213</v>
      </c>
      <c r="J14" s="300"/>
      <c r="K14" s="299"/>
      <c r="L14" s="107" t="s">
        <v>107</v>
      </c>
    </row>
    <row r="15" spans="1:12" s="99" customFormat="1" ht="14.25">
      <c r="A15" s="107" t="s">
        <v>208</v>
      </c>
      <c r="B15" s="107" t="s">
        <v>103</v>
      </c>
      <c r="C15" s="122" t="s">
        <v>112</v>
      </c>
      <c r="D15" s="123" t="s">
        <v>111</v>
      </c>
      <c r="E15" s="124" t="s">
        <v>118</v>
      </c>
      <c r="F15" s="99" t="s">
        <v>122</v>
      </c>
      <c r="G15" s="297" t="s">
        <v>210</v>
      </c>
      <c r="H15" s="299"/>
      <c r="I15" s="297" t="s">
        <v>214</v>
      </c>
      <c r="J15" s="300"/>
      <c r="K15" s="299"/>
      <c r="L15" s="107" t="s">
        <v>107</v>
      </c>
    </row>
    <row r="16" spans="1:12" s="99" customFormat="1" ht="14.25">
      <c r="A16" s="107" t="s">
        <v>120</v>
      </c>
      <c r="B16" s="107" t="s">
        <v>102</v>
      </c>
      <c r="C16" s="122" t="s">
        <v>113</v>
      </c>
      <c r="D16" s="123" t="s">
        <v>119</v>
      </c>
      <c r="E16" s="124" t="s">
        <v>117</v>
      </c>
      <c r="F16" s="99" t="s">
        <v>122</v>
      </c>
      <c r="G16" s="297" t="s">
        <v>211</v>
      </c>
      <c r="H16" s="299"/>
      <c r="I16" s="297" t="s">
        <v>214</v>
      </c>
      <c r="J16" s="300"/>
      <c r="K16" s="299"/>
      <c r="L16" s="107" t="s">
        <v>107</v>
      </c>
    </row>
    <row r="17" spans="1:12" s="99" customFormat="1" ht="14.25">
      <c r="A17" s="107" t="s">
        <v>121</v>
      </c>
      <c r="B17" s="107" t="s">
        <v>102</v>
      </c>
      <c r="C17" s="120" t="s">
        <v>114</v>
      </c>
      <c r="D17" s="104" t="s">
        <v>115</v>
      </c>
      <c r="E17" s="125" t="s">
        <v>116</v>
      </c>
      <c r="F17" s="99" t="s">
        <v>122</v>
      </c>
      <c r="G17" s="297" t="s">
        <v>212</v>
      </c>
      <c r="H17" s="298"/>
      <c r="I17" s="297" t="s">
        <v>214</v>
      </c>
      <c r="J17" s="300"/>
      <c r="K17" s="299"/>
      <c r="L17" s="107" t="s">
        <v>107</v>
      </c>
    </row>
    <row r="18" spans="3:5" s="2" customFormat="1" ht="15" customHeight="1">
      <c r="C18" s="7"/>
      <c r="D18" s="8"/>
      <c r="E18" s="9"/>
    </row>
  </sheetData>
  <sheetProtection/>
  <mergeCells count="19">
    <mergeCell ref="C1:I1"/>
    <mergeCell ref="J9:L9"/>
    <mergeCell ref="G4:K4"/>
    <mergeCell ref="G13:H13"/>
    <mergeCell ref="G12:H12"/>
    <mergeCell ref="G11:H11"/>
    <mergeCell ref="I11:K11"/>
    <mergeCell ref="I12:K12"/>
    <mergeCell ref="I13:K13"/>
    <mergeCell ref="G5:K5"/>
    <mergeCell ref="G6:K6"/>
    <mergeCell ref="G14:H14"/>
    <mergeCell ref="G15:H15"/>
    <mergeCell ref="G16:H16"/>
    <mergeCell ref="G17:H17"/>
    <mergeCell ref="I15:K15"/>
    <mergeCell ref="I16:K16"/>
    <mergeCell ref="I17:K17"/>
    <mergeCell ref="I14:K14"/>
  </mergeCells>
  <printOptions/>
  <pageMargins left="0.75" right="0.75" top="1" bottom="1" header="0.51" footer="0.5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7.00390625" style="3" customWidth="1"/>
    <col min="2" max="2" width="15.7109375" style="3" customWidth="1"/>
    <col min="3" max="3" width="15.7109375" style="26" customWidth="1"/>
    <col min="4" max="4" width="12.7109375" style="28" customWidth="1"/>
    <col min="5" max="5" width="14.7109375" style="27" customWidth="1"/>
    <col min="6" max="6" width="14.140625" style="28" customWidth="1"/>
    <col min="7" max="7" width="11.8515625" style="28" customWidth="1"/>
    <col min="8" max="8" width="9.8515625" style="28" customWidth="1"/>
    <col min="9" max="9" width="22.00390625" style="3" customWidth="1"/>
    <col min="10" max="10" width="12.7109375" style="3" customWidth="1"/>
    <col min="11" max="16384" width="8.8515625" style="3" customWidth="1"/>
  </cols>
  <sheetData>
    <row r="1" spans="2:32" s="1" customFormat="1" ht="60" customHeight="1">
      <c r="B1" s="258" t="s">
        <v>303</v>
      </c>
      <c r="C1" s="258"/>
      <c r="D1" s="258"/>
      <c r="E1" s="258"/>
      <c r="F1" s="258"/>
      <c r="G1" s="258"/>
      <c r="H1" s="258"/>
      <c r="I1" s="25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3:8" s="76" customFormat="1" ht="15" customHeight="1">
      <c r="C2" s="77"/>
      <c r="D2" s="78"/>
      <c r="E2" s="79"/>
      <c r="F2" s="80"/>
      <c r="G2" s="80"/>
      <c r="H2" s="80"/>
    </row>
    <row r="3" spans="1:22" s="84" customFormat="1" ht="15.75" customHeight="1">
      <c r="A3" s="84" t="s">
        <v>0</v>
      </c>
      <c r="B3" s="85" t="s">
        <v>236</v>
      </c>
      <c r="C3" s="85" t="s">
        <v>239</v>
      </c>
      <c r="D3" s="85" t="s">
        <v>240</v>
      </c>
      <c r="E3" s="85" t="s">
        <v>241</v>
      </c>
      <c r="F3" s="86" t="s">
        <v>242</v>
      </c>
      <c r="G3" s="89" t="s">
        <v>243</v>
      </c>
      <c r="H3" s="89" t="s">
        <v>244</v>
      </c>
      <c r="I3" s="89" t="s">
        <v>235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84" customFormat="1" ht="15.75" customHeight="1">
      <c r="A4" s="84" t="s">
        <v>252</v>
      </c>
      <c r="B4" s="85" t="s">
        <v>237</v>
      </c>
      <c r="C4" s="134">
        <v>16</v>
      </c>
      <c r="D4" s="134">
        <v>14.5</v>
      </c>
      <c r="E4" s="134">
        <v>13</v>
      </c>
      <c r="F4" s="87">
        <v>13</v>
      </c>
      <c r="G4" s="89">
        <v>13</v>
      </c>
      <c r="H4" s="89" t="s">
        <v>245</v>
      </c>
      <c r="I4" s="89" t="s">
        <v>266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84" customFormat="1" ht="15.75" customHeight="1">
      <c r="A5" s="84" t="s">
        <v>253</v>
      </c>
      <c r="B5" s="86" t="s">
        <v>238</v>
      </c>
      <c r="C5" s="88">
        <v>15</v>
      </c>
      <c r="D5" s="88">
        <v>14</v>
      </c>
      <c r="E5" s="87">
        <v>10.5</v>
      </c>
      <c r="F5" s="87">
        <v>10.5</v>
      </c>
      <c r="G5" s="89">
        <v>10</v>
      </c>
      <c r="H5" s="89" t="s">
        <v>246</v>
      </c>
      <c r="I5" s="89" t="s">
        <v>266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3:8" s="11" customFormat="1" ht="15.75" customHeight="1">
      <c r="C6" s="56"/>
      <c r="D6" s="15"/>
      <c r="E6" s="57"/>
      <c r="F6" s="17"/>
      <c r="G6" s="17"/>
      <c r="H6" s="17"/>
    </row>
    <row r="7" spans="1:9" s="99" customFormat="1" ht="15.75" customHeight="1">
      <c r="A7" s="95" t="s">
        <v>0</v>
      </c>
      <c r="B7" s="96" t="s">
        <v>236</v>
      </c>
      <c r="C7" s="97" t="s">
        <v>247</v>
      </c>
      <c r="D7" s="98" t="s">
        <v>248</v>
      </c>
      <c r="E7" s="98" t="s">
        <v>244</v>
      </c>
      <c r="F7" s="98" t="s">
        <v>235</v>
      </c>
      <c r="G7" s="98"/>
      <c r="H7" s="98"/>
      <c r="I7" s="95"/>
    </row>
    <row r="8" spans="1:9" s="99" customFormat="1" ht="15.75" customHeight="1">
      <c r="A8" s="99" t="s">
        <v>276</v>
      </c>
      <c r="B8" s="96" t="s">
        <v>237</v>
      </c>
      <c r="C8" s="97">
        <v>39</v>
      </c>
      <c r="D8" s="100">
        <v>9</v>
      </c>
      <c r="E8" s="101" t="s">
        <v>249</v>
      </c>
      <c r="F8" s="101" t="s">
        <v>251</v>
      </c>
      <c r="G8" s="101"/>
      <c r="H8" s="101"/>
      <c r="I8" s="102"/>
    </row>
    <row r="9" spans="3:8" s="58" customFormat="1" ht="15.75" customHeight="1">
      <c r="C9" s="59"/>
      <c r="D9" s="60"/>
      <c r="E9" s="61"/>
      <c r="F9" s="60"/>
      <c r="G9" s="60"/>
      <c r="H9" s="60"/>
    </row>
    <row r="10" spans="3:8" s="54" customFormat="1" ht="15.75" customHeight="1">
      <c r="C10" s="55"/>
      <c r="D10" s="75"/>
      <c r="E10" s="74"/>
      <c r="F10" s="75"/>
      <c r="G10" s="75"/>
      <c r="H10" s="75"/>
    </row>
    <row r="11" spans="3:8" s="54" customFormat="1" ht="15.75" customHeight="1">
      <c r="C11" s="55"/>
      <c r="D11" s="75"/>
      <c r="E11" s="74"/>
      <c r="F11" s="75"/>
      <c r="G11" s="75"/>
      <c r="H11" s="75"/>
    </row>
    <row r="12" spans="3:8" s="54" customFormat="1" ht="15.75" customHeight="1">
      <c r="C12" s="55"/>
      <c r="D12" s="75"/>
      <c r="E12" s="74"/>
      <c r="F12" s="75"/>
      <c r="G12" s="75"/>
      <c r="H12" s="75"/>
    </row>
    <row r="13" spans="3:8" s="54" customFormat="1" ht="15.75" customHeight="1">
      <c r="C13" s="55"/>
      <c r="D13" s="75"/>
      <c r="E13" s="74"/>
      <c r="F13" s="75"/>
      <c r="G13" s="75"/>
      <c r="H13" s="75"/>
    </row>
    <row r="14" spans="3:8" s="54" customFormat="1" ht="15.75" customHeight="1">
      <c r="C14" s="55"/>
      <c r="D14" s="75"/>
      <c r="E14" s="74"/>
      <c r="F14" s="75"/>
      <c r="G14" s="75"/>
      <c r="H14" s="75"/>
    </row>
    <row r="15" spans="3:8" s="54" customFormat="1" ht="15.75" customHeight="1">
      <c r="C15" s="55"/>
      <c r="D15" s="75"/>
      <c r="E15" s="74"/>
      <c r="F15" s="75"/>
      <c r="G15" s="75"/>
      <c r="H15" s="75"/>
    </row>
    <row r="16" spans="3:8" s="54" customFormat="1" ht="15.75" customHeight="1">
      <c r="C16" s="55"/>
      <c r="D16" s="75"/>
      <c r="E16" s="74"/>
      <c r="G16" s="75"/>
      <c r="H16" s="75"/>
    </row>
    <row r="17" spans="3:8" s="54" customFormat="1" ht="15.75" customHeight="1">
      <c r="C17" s="55"/>
      <c r="D17" s="75"/>
      <c r="E17" s="74"/>
      <c r="F17" s="75"/>
      <c r="G17" s="75"/>
      <c r="H17" s="75"/>
    </row>
    <row r="18" spans="3:8" s="54" customFormat="1" ht="15.75" customHeight="1">
      <c r="C18" s="55"/>
      <c r="D18" s="75"/>
      <c r="E18" s="75"/>
      <c r="F18" s="75"/>
      <c r="G18" s="75"/>
      <c r="H18" s="75"/>
    </row>
    <row r="19" spans="3:8" s="54" customFormat="1" ht="15.75" customHeight="1">
      <c r="C19" s="55"/>
      <c r="D19" s="75"/>
      <c r="E19" s="74"/>
      <c r="F19" s="75"/>
      <c r="G19" s="75"/>
      <c r="H19" s="75"/>
    </row>
    <row r="20" spans="3:8" s="54" customFormat="1" ht="14.25">
      <c r="C20" s="55"/>
      <c r="D20" s="75"/>
      <c r="E20" s="74"/>
      <c r="F20" s="75"/>
      <c r="G20" s="75"/>
      <c r="H20" s="75"/>
    </row>
    <row r="21" spans="3:8" s="54" customFormat="1" ht="14.25">
      <c r="C21" s="55"/>
      <c r="D21" s="75"/>
      <c r="E21" s="74"/>
      <c r="F21" s="75"/>
      <c r="G21" s="75"/>
      <c r="H21" s="75"/>
    </row>
    <row r="22" spans="3:8" s="54" customFormat="1" ht="14.25">
      <c r="C22" s="55"/>
      <c r="D22" s="75"/>
      <c r="E22" s="74"/>
      <c r="F22" s="75"/>
      <c r="G22" s="75"/>
      <c r="H22" s="75"/>
    </row>
    <row r="23" spans="3:8" s="54" customFormat="1" ht="14.25">
      <c r="C23" s="55"/>
      <c r="D23" s="75"/>
      <c r="E23" s="74"/>
      <c r="F23" s="75"/>
      <c r="G23" s="75"/>
      <c r="H23" s="75"/>
    </row>
    <row r="24" spans="3:8" s="54" customFormat="1" ht="14.25">
      <c r="C24" s="55"/>
      <c r="D24" s="75"/>
      <c r="E24" s="74"/>
      <c r="F24" s="75"/>
      <c r="G24" s="75"/>
      <c r="H24" s="75"/>
    </row>
    <row r="25" spans="3:8" s="54" customFormat="1" ht="14.25">
      <c r="C25" s="55"/>
      <c r="D25" s="75"/>
      <c r="E25" s="74"/>
      <c r="F25" s="75"/>
      <c r="G25" s="75"/>
      <c r="H25" s="75"/>
    </row>
    <row r="26" spans="3:8" s="54" customFormat="1" ht="14.25">
      <c r="C26" s="55"/>
      <c r="D26" s="75"/>
      <c r="E26" s="74"/>
      <c r="F26" s="75"/>
      <c r="G26" s="75"/>
      <c r="H26" s="75"/>
    </row>
    <row r="27" spans="3:8" s="54" customFormat="1" ht="14.25">
      <c r="C27" s="55"/>
      <c r="D27" s="75"/>
      <c r="E27" s="74"/>
      <c r="F27" s="75"/>
      <c r="G27" s="75"/>
      <c r="H27" s="75"/>
    </row>
    <row r="28" spans="3:8" s="54" customFormat="1" ht="14.25">
      <c r="C28" s="55"/>
      <c r="D28" s="75"/>
      <c r="E28" s="74"/>
      <c r="F28" s="75"/>
      <c r="G28" s="75"/>
      <c r="H28" s="75"/>
    </row>
    <row r="29" spans="3:8" s="54" customFormat="1" ht="14.25">
      <c r="C29" s="55"/>
      <c r="D29" s="75"/>
      <c r="E29" s="74"/>
      <c r="F29" s="75"/>
      <c r="G29" s="75"/>
      <c r="H29" s="75"/>
    </row>
    <row r="30" spans="3:8" s="54" customFormat="1" ht="14.25">
      <c r="C30" s="55"/>
      <c r="D30" s="75"/>
      <c r="E30" s="74"/>
      <c r="F30" s="75"/>
      <c r="G30" s="75"/>
      <c r="H30" s="75"/>
    </row>
    <row r="31" spans="3:8" s="54" customFormat="1" ht="14.25">
      <c r="C31" s="55"/>
      <c r="D31" s="75"/>
      <c r="E31" s="74"/>
      <c r="F31" s="75"/>
      <c r="G31" s="75"/>
      <c r="H31" s="75"/>
    </row>
    <row r="32" spans="3:8" s="54" customFormat="1" ht="14.25">
      <c r="C32" s="55"/>
      <c r="D32" s="75"/>
      <c r="E32" s="74"/>
      <c r="F32" s="75"/>
      <c r="G32" s="75"/>
      <c r="H32" s="75"/>
    </row>
    <row r="33" spans="3:8" s="54" customFormat="1" ht="14.25">
      <c r="C33" s="55"/>
      <c r="D33" s="75"/>
      <c r="E33" s="74"/>
      <c r="F33" s="75"/>
      <c r="G33" s="75"/>
      <c r="H33" s="75"/>
    </row>
    <row r="34" spans="3:8" s="54" customFormat="1" ht="14.25">
      <c r="C34" s="55"/>
      <c r="D34" s="75"/>
      <c r="E34" s="74"/>
      <c r="F34" s="75"/>
      <c r="G34" s="75"/>
      <c r="H34" s="75"/>
    </row>
    <row r="35" spans="3:8" s="54" customFormat="1" ht="14.25">
      <c r="C35" s="55"/>
      <c r="D35" s="75"/>
      <c r="E35" s="74"/>
      <c r="F35" s="75"/>
      <c r="G35" s="75"/>
      <c r="H35" s="75"/>
    </row>
    <row r="36" spans="3:8" s="54" customFormat="1" ht="14.25">
      <c r="C36" s="55"/>
      <c r="D36" s="75"/>
      <c r="E36" s="74"/>
      <c r="F36" s="75"/>
      <c r="G36" s="75"/>
      <c r="H36" s="75"/>
    </row>
    <row r="37" spans="3:8" s="54" customFormat="1" ht="14.25">
      <c r="C37" s="55"/>
      <c r="D37" s="75"/>
      <c r="E37" s="74"/>
      <c r="F37" s="75"/>
      <c r="G37" s="75"/>
      <c r="H37" s="75"/>
    </row>
    <row r="38" spans="3:8" s="54" customFormat="1" ht="14.25">
      <c r="C38" s="55"/>
      <c r="D38" s="75"/>
      <c r="E38" s="74"/>
      <c r="F38" s="75"/>
      <c r="G38" s="75"/>
      <c r="H38" s="75"/>
    </row>
    <row r="39" spans="3:8" s="54" customFormat="1" ht="14.25">
      <c r="C39" s="55"/>
      <c r="D39" s="75"/>
      <c r="E39" s="74"/>
      <c r="F39" s="75"/>
      <c r="G39" s="75"/>
      <c r="H39" s="75"/>
    </row>
    <row r="40" spans="3:8" s="54" customFormat="1" ht="14.25">
      <c r="C40" s="55"/>
      <c r="D40" s="75"/>
      <c r="E40" s="74"/>
      <c r="F40" s="75"/>
      <c r="G40" s="75"/>
      <c r="H40" s="75"/>
    </row>
    <row r="41" spans="3:8" s="54" customFormat="1" ht="14.25">
      <c r="C41" s="55"/>
      <c r="D41" s="75"/>
      <c r="E41" s="74"/>
      <c r="F41" s="75"/>
      <c r="G41" s="75"/>
      <c r="H41" s="75"/>
    </row>
    <row r="42" spans="3:8" s="54" customFormat="1" ht="14.25">
      <c r="C42" s="55"/>
      <c r="D42" s="75"/>
      <c r="E42" s="74"/>
      <c r="F42" s="75"/>
      <c r="G42" s="75"/>
      <c r="H42" s="75"/>
    </row>
    <row r="43" spans="3:8" s="54" customFormat="1" ht="14.25">
      <c r="C43" s="55"/>
      <c r="D43" s="75"/>
      <c r="E43" s="74"/>
      <c r="F43" s="75"/>
      <c r="G43" s="75"/>
      <c r="H43" s="75"/>
    </row>
    <row r="44" spans="3:8" s="54" customFormat="1" ht="14.25">
      <c r="C44" s="55"/>
      <c r="D44" s="75"/>
      <c r="E44" s="74"/>
      <c r="F44" s="75"/>
      <c r="G44" s="75"/>
      <c r="H44" s="75"/>
    </row>
    <row r="45" spans="3:8" s="54" customFormat="1" ht="14.25">
      <c r="C45" s="55"/>
      <c r="D45" s="75"/>
      <c r="E45" s="74"/>
      <c r="F45" s="75"/>
      <c r="G45" s="75"/>
      <c r="H45" s="75"/>
    </row>
    <row r="46" spans="3:8" s="54" customFormat="1" ht="14.25">
      <c r="C46" s="55"/>
      <c r="D46" s="75"/>
      <c r="E46" s="74"/>
      <c r="F46" s="75"/>
      <c r="G46" s="75"/>
      <c r="H46" s="75"/>
    </row>
    <row r="47" spans="3:8" s="54" customFormat="1" ht="14.25">
      <c r="C47" s="55"/>
      <c r="D47" s="75"/>
      <c r="E47" s="74"/>
      <c r="F47" s="75"/>
      <c r="G47" s="75"/>
      <c r="H47" s="75"/>
    </row>
    <row r="48" spans="3:8" s="54" customFormat="1" ht="14.25">
      <c r="C48" s="55"/>
      <c r="D48" s="75"/>
      <c r="E48" s="74"/>
      <c r="F48" s="75"/>
      <c r="G48" s="75"/>
      <c r="H48" s="75"/>
    </row>
    <row r="49" spans="3:8" s="54" customFormat="1" ht="14.25">
      <c r="C49" s="55"/>
      <c r="D49" s="75"/>
      <c r="E49" s="74"/>
      <c r="F49" s="75"/>
      <c r="G49" s="75"/>
      <c r="H49" s="75"/>
    </row>
    <row r="50" spans="3:8" s="54" customFormat="1" ht="14.25">
      <c r="C50" s="55"/>
      <c r="D50" s="75"/>
      <c r="E50" s="74"/>
      <c r="F50" s="75"/>
      <c r="G50" s="75"/>
      <c r="H50" s="75"/>
    </row>
    <row r="51" spans="3:8" s="54" customFormat="1" ht="14.25">
      <c r="C51" s="55"/>
      <c r="D51" s="75"/>
      <c r="E51" s="74"/>
      <c r="F51" s="75"/>
      <c r="G51" s="75"/>
      <c r="H51" s="75"/>
    </row>
    <row r="52" spans="3:8" s="54" customFormat="1" ht="14.25">
      <c r="C52" s="55"/>
      <c r="D52" s="75"/>
      <c r="E52" s="74"/>
      <c r="F52" s="75"/>
      <c r="G52" s="75"/>
      <c r="H52" s="75"/>
    </row>
    <row r="53" spans="3:8" s="54" customFormat="1" ht="14.25">
      <c r="C53" s="55"/>
      <c r="D53" s="75"/>
      <c r="E53" s="74"/>
      <c r="F53" s="75"/>
      <c r="G53" s="75"/>
      <c r="H53" s="75"/>
    </row>
    <row r="54" spans="3:8" s="54" customFormat="1" ht="14.25">
      <c r="C54" s="55"/>
      <c r="D54" s="75"/>
      <c r="E54" s="74"/>
      <c r="F54" s="75"/>
      <c r="G54" s="75"/>
      <c r="H54" s="75"/>
    </row>
    <row r="55" spans="3:8" s="54" customFormat="1" ht="14.25">
      <c r="C55" s="55"/>
      <c r="D55" s="75"/>
      <c r="E55" s="74"/>
      <c r="F55" s="75"/>
      <c r="G55" s="75"/>
      <c r="H55" s="75"/>
    </row>
    <row r="56" spans="3:8" s="54" customFormat="1" ht="14.25">
      <c r="C56" s="55"/>
      <c r="D56" s="75"/>
      <c r="E56" s="74"/>
      <c r="F56" s="75"/>
      <c r="G56" s="75"/>
      <c r="H56" s="75"/>
    </row>
    <row r="57" spans="3:8" s="54" customFormat="1" ht="14.25">
      <c r="C57" s="55"/>
      <c r="D57" s="75"/>
      <c r="E57" s="74"/>
      <c r="F57" s="75"/>
      <c r="G57" s="75"/>
      <c r="H57" s="75"/>
    </row>
    <row r="58" spans="3:8" s="54" customFormat="1" ht="14.25">
      <c r="C58" s="55"/>
      <c r="D58" s="75"/>
      <c r="E58" s="74"/>
      <c r="F58" s="75"/>
      <c r="G58" s="75"/>
      <c r="H58" s="75"/>
    </row>
    <row r="59" spans="3:8" s="54" customFormat="1" ht="14.25">
      <c r="C59" s="55"/>
      <c r="D59" s="75"/>
      <c r="E59" s="74"/>
      <c r="F59" s="75"/>
      <c r="G59" s="75"/>
      <c r="H59" s="75"/>
    </row>
    <row r="60" spans="3:8" s="54" customFormat="1" ht="14.25">
      <c r="C60" s="55"/>
      <c r="D60" s="75"/>
      <c r="E60" s="74"/>
      <c r="F60" s="75"/>
      <c r="G60" s="75"/>
      <c r="H60" s="75"/>
    </row>
    <row r="61" spans="3:8" s="91" customFormat="1" ht="14.25">
      <c r="C61" s="92"/>
      <c r="D61" s="93"/>
      <c r="E61" s="94"/>
      <c r="F61" s="93"/>
      <c r="G61" s="93"/>
      <c r="H61" s="93"/>
    </row>
    <row r="62" spans="3:8" s="91" customFormat="1" ht="14.25">
      <c r="C62" s="92"/>
      <c r="D62" s="93"/>
      <c r="E62" s="94"/>
      <c r="F62" s="93"/>
      <c r="G62" s="93"/>
      <c r="H62" s="93"/>
    </row>
    <row r="63" spans="3:8" s="91" customFormat="1" ht="14.25">
      <c r="C63" s="92"/>
      <c r="D63" s="93"/>
      <c r="E63" s="94"/>
      <c r="F63" s="93"/>
      <c r="G63" s="93"/>
      <c r="H63" s="93"/>
    </row>
    <row r="64" spans="3:8" s="91" customFormat="1" ht="14.25">
      <c r="C64" s="92"/>
      <c r="D64" s="93"/>
      <c r="E64" s="94"/>
      <c r="F64" s="93"/>
      <c r="G64" s="93"/>
      <c r="H64" s="93"/>
    </row>
    <row r="65" spans="3:8" s="91" customFormat="1" ht="14.25">
      <c r="C65" s="92"/>
      <c r="D65" s="93"/>
      <c r="E65" s="94"/>
      <c r="F65" s="93"/>
      <c r="G65" s="93"/>
      <c r="H65" s="93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2019-07-25T09:45:59Z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